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-580" yWindow="-460" windowWidth="28800" windowHeight="18000"/>
  </bookViews>
  <sheets>
    <sheet name="Practice routine planner" sheetId="1" r:id="rId1"/>
    <sheet name="Practice stat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3" i="1" l="1"/>
  <c r="M93" i="1"/>
  <c r="K93" i="1"/>
  <c r="I93" i="1"/>
  <c r="G93" i="1"/>
  <c r="E93" i="1"/>
  <c r="C93" i="1"/>
  <c r="O71" i="1"/>
  <c r="M71" i="1"/>
  <c r="K71" i="1"/>
  <c r="I71" i="1"/>
  <c r="G71" i="1"/>
  <c r="E71" i="1"/>
  <c r="C71" i="1"/>
  <c r="D75" i="1"/>
  <c r="O49" i="1"/>
  <c r="M49" i="1"/>
  <c r="K49" i="1"/>
  <c r="I49" i="1"/>
  <c r="G49" i="1"/>
  <c r="E49" i="1"/>
  <c r="C49" i="1"/>
  <c r="C27" i="1"/>
  <c r="E27" i="1"/>
  <c r="G27" i="1"/>
  <c r="I27" i="1"/>
  <c r="K27" i="1"/>
  <c r="M27" i="1"/>
  <c r="O27" i="1"/>
  <c r="D31" i="1"/>
  <c r="D53" i="1"/>
  <c r="D96" i="1"/>
  <c r="D99" i="1"/>
</calcChain>
</file>

<file path=xl/sharedStrings.xml><?xml version="1.0" encoding="utf-8"?>
<sst xmlns="http://schemas.openxmlformats.org/spreadsheetml/2006/main" count="232" uniqueCount="75">
  <si>
    <t>Date range</t>
  </si>
  <si>
    <t>Training Units/week</t>
  </si>
  <si>
    <t>Training Goal 1</t>
  </si>
  <si>
    <t>Measure:</t>
  </si>
  <si>
    <t>Training Goal 2</t>
  </si>
  <si>
    <t>Training Goal 3</t>
  </si>
  <si>
    <t>T.U.</t>
  </si>
  <si>
    <t>Training conditons</t>
  </si>
  <si>
    <t>Technical</t>
  </si>
  <si>
    <t>Performance</t>
  </si>
  <si>
    <t>Pressue</t>
  </si>
  <si>
    <t>Game simulation</t>
  </si>
  <si>
    <t>Other</t>
  </si>
  <si>
    <t>Training Units (T.U.) Scale: 1= easy, 2 = medium, 3= hard</t>
  </si>
  <si>
    <t>Total Training units</t>
  </si>
  <si>
    <t>WEEK 1</t>
  </si>
  <si>
    <t xml:space="preserve">Monday </t>
  </si>
  <si>
    <t xml:space="preserve">Tuesday </t>
  </si>
  <si>
    <t>Wednesday</t>
  </si>
  <si>
    <t>Thursday</t>
  </si>
  <si>
    <t>Friday</t>
  </si>
  <si>
    <t>Saturday</t>
  </si>
  <si>
    <t>Sunday</t>
  </si>
  <si>
    <t>WEEK 2</t>
  </si>
  <si>
    <t>WEEK 3</t>
  </si>
  <si>
    <t>WEEK 4</t>
  </si>
  <si>
    <t>Monthy Total Units</t>
  </si>
  <si>
    <t>Lunch</t>
  </si>
  <si>
    <t>Dave Pelz</t>
  </si>
  <si>
    <t>Bottle challenge</t>
  </si>
  <si>
    <t>July</t>
  </si>
  <si>
    <t>Keep improving Short game (chipping)</t>
  </si>
  <si>
    <t>Dave Pelz &amp; par 18 Chipping</t>
  </si>
  <si>
    <t>Improve putting confidence (8-15ft)</t>
  </si>
  <si>
    <t>Bottle challenge &amp; Par 18 Putting</t>
  </si>
  <si>
    <t>Improve trajectory with irons</t>
  </si>
  <si>
    <t>75% Hugo Range challenge (irons)</t>
  </si>
  <si>
    <t>British Open Qual</t>
  </si>
  <si>
    <t>Drive up</t>
  </si>
  <si>
    <t>Hugo Range challenge</t>
  </si>
  <si>
    <t>Practice round</t>
  </si>
  <si>
    <t>Off</t>
  </si>
  <si>
    <t>Long game Technique</t>
  </si>
  <si>
    <t xml:space="preserve"> (75%) Hugo Range challenge</t>
  </si>
  <si>
    <t>Par 18 chipping</t>
  </si>
  <si>
    <t>No GIR</t>
  </si>
  <si>
    <t>Par 18 putting</t>
  </si>
  <si>
    <t>free Practice shot game</t>
  </si>
  <si>
    <t>free Practice Long game</t>
  </si>
  <si>
    <t>Birdie Challenge</t>
  </si>
  <si>
    <t>60,75,90 wedge challenge</t>
  </si>
  <si>
    <t xml:space="preserve"> Hugo Range challenge</t>
  </si>
  <si>
    <t>free Practice Wedge</t>
  </si>
  <si>
    <t>Round the clock (1 &amp; 2 handed)</t>
  </si>
  <si>
    <t xml:space="preserve">free Practice </t>
  </si>
  <si>
    <t>OFF</t>
  </si>
  <si>
    <t>Catch up with Will</t>
  </si>
  <si>
    <t>Jamega</t>
  </si>
  <si>
    <t>Tour</t>
  </si>
  <si>
    <t>Travel Over</t>
  </si>
  <si>
    <t>Medal</t>
  </si>
  <si>
    <t>3.6,9ft</t>
  </si>
  <si>
    <t>Putting routine</t>
  </si>
  <si>
    <t>Catch up with</t>
  </si>
  <si>
    <t>Will</t>
  </si>
  <si>
    <t>16th July</t>
  </si>
  <si>
    <t>Monday</t>
  </si>
  <si>
    <t>Golf Insider Training Log</t>
  </si>
  <si>
    <t>© Golf Insider 2018</t>
  </si>
  <si>
    <t>Goal</t>
  </si>
  <si>
    <t>Skills game</t>
  </si>
  <si>
    <t>Par 18</t>
  </si>
  <si>
    <t>Hugo's range challanege (club #)</t>
  </si>
  <si>
    <t>Enter your skills game here</t>
  </si>
  <si>
    <t>Free for personal use. If you wish to share this template for coaching or commercial use please contact 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</si>
</sst>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2"/>
      <color indexed="8"/>
      <name val="Calibri"/>
    </font>
    <font>
      <i/>
      <sz val="11"/>
      <color indexed="8"/>
      <name val="Calibri"/>
    </font>
    <font>
      <b/>
      <sz val="14"/>
      <name val="Arial"/>
    </font>
    <font>
      <sz val="14"/>
      <name val="Arial"/>
    </font>
    <font>
      <i/>
      <sz val="14"/>
      <color theme="0" tint="-0.34998626667073579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29"/>
      </patternFill>
    </fill>
    <fill>
      <patternFill patternType="solid">
        <fgColor indexed="25"/>
        <bgColor indexed="61"/>
      </patternFill>
    </fill>
    <fill>
      <patternFill patternType="solid">
        <fgColor indexed="48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20"/>
      </patternFill>
    </fill>
    <fill>
      <patternFill patternType="solid">
        <fgColor theme="5"/>
        <bgColor indexed="37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center" vertical="center" wrapText="1"/>
    </xf>
    <xf numFmtId="0" fontId="5" fillId="2" borderId="0" xfId="1" applyFont="1" applyFill="1"/>
    <xf numFmtId="0" fontId="5" fillId="3" borderId="0" xfId="1" applyFont="1" applyFill="1"/>
    <xf numFmtId="0" fontId="5" fillId="4" borderId="0" xfId="1" applyFont="1" applyFill="1"/>
    <xf numFmtId="0" fontId="5" fillId="5" borderId="0" xfId="1" applyFont="1" applyFill="1"/>
    <xf numFmtId="0" fontId="4" fillId="0" borderId="2" xfId="1" applyFont="1" applyFill="1" applyBorder="1" applyAlignment="1">
      <alignment horizontal="center" vertical="center" wrapText="1"/>
    </xf>
    <xf numFmtId="0" fontId="5" fillId="6" borderId="0" xfId="1" applyFont="1" applyFill="1"/>
    <xf numFmtId="0" fontId="1" fillId="0" borderId="0" xfId="1" applyFill="1" applyBorder="1"/>
    <xf numFmtId="0" fontId="9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" fillId="7" borderId="0" xfId="1" applyFill="1"/>
    <xf numFmtId="0" fontId="1" fillId="7" borderId="0" xfId="1" applyFill="1" applyBorder="1"/>
    <xf numFmtId="0" fontId="2" fillId="7" borderId="0" xfId="1" applyFont="1" applyFill="1" applyBorder="1" applyAlignment="1">
      <alignment vertical="center" wrapText="1"/>
    </xf>
    <xf numFmtId="0" fontId="8" fillId="8" borderId="0" xfId="1" applyFont="1" applyFill="1"/>
    <xf numFmtId="0" fontId="8" fillId="7" borderId="0" xfId="1" applyFont="1" applyFill="1"/>
    <xf numFmtId="0" fontId="1" fillId="7" borderId="3" xfId="1" applyFill="1" applyBorder="1"/>
    <xf numFmtId="0" fontId="4" fillId="7" borderId="0" xfId="1" applyFon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horizontal="center" vertical="center" wrapText="1"/>
    </xf>
    <xf numFmtId="0" fontId="9" fillId="7" borderId="0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vertical="center" wrapText="1"/>
    </xf>
    <xf numFmtId="0" fontId="0" fillId="7" borderId="0" xfId="0" applyFill="1" applyBorder="1"/>
    <xf numFmtId="0" fontId="3" fillId="8" borderId="0" xfId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9" fillId="0" borderId="10" xfId="1" applyFont="1" applyFill="1" applyBorder="1" applyAlignment="1">
      <alignment horizontal="center" vertical="center" wrapText="1"/>
    </xf>
    <xf numFmtId="0" fontId="1" fillId="7" borderId="0" xfId="1" applyFill="1" applyAlignment="1">
      <alignment horizontal="center"/>
    </xf>
    <xf numFmtId="0" fontId="1" fillId="0" borderId="11" xfId="1" applyBorder="1"/>
    <xf numFmtId="0" fontId="3" fillId="9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wrapText="1"/>
    </xf>
    <xf numFmtId="0" fontId="1" fillId="0" borderId="11" xfId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 wrapText="1"/>
    </xf>
    <xf numFmtId="0" fontId="3" fillId="1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wrapText="1"/>
    </xf>
    <xf numFmtId="0" fontId="4" fillId="12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wrapText="1"/>
    </xf>
    <xf numFmtId="0" fontId="6" fillId="8" borderId="13" xfId="1" applyFont="1" applyFill="1" applyBorder="1" applyAlignment="1">
      <alignment horizontal="center" wrapText="1"/>
    </xf>
    <xf numFmtId="0" fontId="0" fillId="11" borderId="13" xfId="0" applyFont="1" applyFill="1" applyBorder="1" applyAlignment="1">
      <alignment wrapText="1"/>
    </xf>
    <xf numFmtId="0" fontId="3" fillId="4" borderId="2" xfId="1" applyFont="1" applyFill="1" applyBorder="1" applyAlignment="1">
      <alignment horizontal="center" vertical="center" wrapText="1"/>
    </xf>
    <xf numFmtId="0" fontId="11" fillId="2" borderId="0" xfId="1" applyFont="1" applyFill="1"/>
    <xf numFmtId="0" fontId="3" fillId="12" borderId="1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0" fillId="9" borderId="3" xfId="0" applyFill="1" applyBorder="1" applyAlignment="1">
      <alignment wrapText="1"/>
    </xf>
    <xf numFmtId="0" fontId="4" fillId="13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6" fillId="8" borderId="13" xfId="1" applyFont="1" applyFill="1" applyBorder="1" applyAlignment="1">
      <alignment horizontal="center" vertical="center" wrapText="1"/>
    </xf>
    <xf numFmtId="0" fontId="1" fillId="7" borderId="0" xfId="1" applyFill="1" applyAlignment="1">
      <alignment horizontal="left"/>
    </xf>
    <xf numFmtId="0" fontId="8" fillId="7" borderId="0" xfId="1" applyFont="1" applyFill="1" applyAlignment="1">
      <alignment horizontal="left"/>
    </xf>
    <xf numFmtId="0" fontId="8" fillId="7" borderId="0" xfId="1" applyFont="1" applyFill="1" applyAlignment="1">
      <alignment horizontal="center"/>
    </xf>
    <xf numFmtId="0" fontId="1" fillId="7" borderId="0" xfId="1" applyFill="1" applyAlignment="1">
      <alignment horizontal="left"/>
    </xf>
    <xf numFmtId="0" fontId="1" fillId="7" borderId="0" xfId="1" applyFill="1" applyBorder="1" applyAlignment="1">
      <alignment horizontal="left"/>
    </xf>
    <xf numFmtId="0" fontId="12" fillId="7" borderId="0" xfId="1" applyFont="1" applyFill="1"/>
    <xf numFmtId="0" fontId="13" fillId="7" borderId="0" xfId="1" applyFont="1" applyFill="1"/>
    <xf numFmtId="0" fontId="14" fillId="0" borderId="16" xfId="0" applyFont="1" applyBorder="1" applyAlignment="1">
      <alignment horizontal="center" vertical="center"/>
    </xf>
    <xf numFmtId="0" fontId="14" fillId="14" borderId="16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14" borderId="19" xfId="0" applyFont="1" applyFill="1" applyBorder="1"/>
    <xf numFmtId="0" fontId="15" fillId="0" borderId="16" xfId="0" applyFont="1" applyBorder="1"/>
    <xf numFmtId="0" fontId="15" fillId="14" borderId="17" xfId="0" applyFont="1" applyFill="1" applyBorder="1"/>
    <xf numFmtId="0" fontId="15" fillId="0" borderId="18" xfId="0" applyFont="1" applyBorder="1"/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/>
    <xf numFmtId="0" fontId="0" fillId="7" borderId="0" xfId="0" applyFill="1"/>
  </cellXfs>
  <cellStyles count="16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78787"/>
      <rgbColor rgb="009999FF"/>
      <rgbColor rgb="00C0504D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E6B9B8"/>
      <rgbColor rgb="00CC99FF"/>
      <rgbColor rgb="00FAC090"/>
      <rgbColor rgb="004F81BD"/>
      <rgbColor rgb="0033CCCC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Weekly</a:t>
            </a:r>
            <a:r>
              <a:rPr lang="en-GB" baseline="0"/>
              <a:t> Training Summary</a:t>
            </a:r>
            <a:endParaRPr lang="en-GB"/>
          </a:p>
        </c:rich>
      </c:tx>
      <c:layout>
        <c:manualLayout>
          <c:xMode val="edge"/>
          <c:yMode val="edge"/>
          <c:x val="0.282276019845345"/>
          <c:y val="0.03146065426475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7156319616213"/>
          <c:y val="0.193258639021505"/>
          <c:w val="0.739606917147024"/>
          <c:h val="0.705618751776194"/>
        </c:manualLayout>
      </c:layout>
      <c:barChart>
        <c:barDir val="col"/>
        <c:grouping val="clustered"/>
        <c:varyColors val="0"/>
        <c:ser>
          <c:idx val="0"/>
          <c:order val="0"/>
          <c:tx>
            <c:v>Units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('Practice routine planner'!$C$27,'Practice routine planner'!$E$27,'Practice routine planner'!$G$27,'Practice routine planner'!$I$27,'Practice routine planner'!$K$27,'Practice routine planner'!$M$27,'Practice routine planner'!$O$27)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  <c:pt idx="3">
                  <c:v>16.0</c:v>
                </c:pt>
                <c:pt idx="4">
                  <c:v>16.0</c:v>
                </c:pt>
                <c:pt idx="5">
                  <c:v>8.0</c:v>
                </c:pt>
                <c:pt idx="6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254248"/>
        <c:axId val="1292773368"/>
      </c:barChart>
      <c:catAx>
        <c:axId val="-20592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2773368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1292773368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9254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1312845345711"/>
          <c:y val="0.50588198968722"/>
          <c:w val="0.114355095286012"/>
          <c:h val="0.06470583589022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11805555555556" footer="0.511805555555556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Weekly</a:t>
            </a:r>
            <a:r>
              <a:rPr lang="en-GB" baseline="0"/>
              <a:t> Training Summary</a:t>
            </a:r>
            <a:endParaRPr lang="en-GB"/>
          </a:p>
        </c:rich>
      </c:tx>
      <c:layout>
        <c:manualLayout>
          <c:xMode val="edge"/>
          <c:yMode val="edge"/>
          <c:x val="0.282276019845345"/>
          <c:y val="0.031460577427821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7156319616213"/>
          <c:y val="0.193258639021505"/>
          <c:w val="0.739606917147024"/>
          <c:h val="0.705618751776194"/>
        </c:manualLayout>
      </c:layout>
      <c:barChart>
        <c:barDir val="col"/>
        <c:grouping val="clustered"/>
        <c:varyColors val="0"/>
        <c:ser>
          <c:idx val="0"/>
          <c:order val="0"/>
          <c:tx>
            <c:v>Units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('Practice routine planner'!$C$27,'Practice routine planner'!$E$27,'Practice routine planner'!$G$27,'Practice routine planner'!$I$27,'Practice routine planner'!$K$27,'Practice routine planner'!$M$27,'Practice routine planner'!$O$27)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  <c:pt idx="3">
                  <c:v>16.0</c:v>
                </c:pt>
                <c:pt idx="4">
                  <c:v>16.0</c:v>
                </c:pt>
                <c:pt idx="5">
                  <c:v>8.0</c:v>
                </c:pt>
                <c:pt idx="6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146392"/>
        <c:axId val="-2059132856"/>
      </c:barChart>
      <c:catAx>
        <c:axId val="-205914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9132856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-205913285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9146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745932479456"/>
          <c:y val="0.507599349204965"/>
          <c:w val="0.114355095286012"/>
          <c:h val="0.0547113070999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11805555555556" footer="0.511805555555556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Weekly</a:t>
            </a:r>
            <a:r>
              <a:rPr lang="en-GB" baseline="0"/>
              <a:t> Training Summary</a:t>
            </a:r>
            <a:endParaRPr lang="en-GB"/>
          </a:p>
        </c:rich>
      </c:tx>
      <c:layout>
        <c:manualLayout>
          <c:xMode val="edge"/>
          <c:yMode val="edge"/>
          <c:x val="0.282276019845345"/>
          <c:y val="0.031460734074907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7156319616213"/>
          <c:y val="0.193258639021505"/>
          <c:w val="0.739606917147024"/>
          <c:h val="0.7056187517761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('Practice routine planner'!$C$71,'Practice routine planner'!$E$71,'Practice routine planner'!$G$71,'Practice routine planner'!$I$71,'Practice routine planner'!$K$71,'Practice routine planner'!$M$71,'Practice routine planner'!$O$71)</c:f>
              <c:numCache>
                <c:formatCode>General</c:formatCode>
                <c:ptCount val="7"/>
                <c:pt idx="0">
                  <c:v>15.0</c:v>
                </c:pt>
                <c:pt idx="1">
                  <c:v>15.0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8736952"/>
        <c:axId val="-2058707496"/>
      </c:barChart>
      <c:catAx>
        <c:axId val="-205873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8707496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-20587074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8736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745932479456"/>
          <c:y val="0.504425868591565"/>
          <c:w val="0.114355095286012"/>
          <c:h val="0.05309745985174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11805555555556" footer="0.511805555555556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Weekly</a:t>
            </a:r>
            <a:r>
              <a:rPr lang="en-GB" baseline="0"/>
              <a:t> Training Summary</a:t>
            </a:r>
            <a:endParaRPr lang="en-GB"/>
          </a:p>
        </c:rich>
      </c:tx>
      <c:layout>
        <c:manualLayout>
          <c:xMode val="edge"/>
          <c:yMode val="edge"/>
          <c:x val="0.282276019845345"/>
          <c:y val="0.0314607513789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7156319616213"/>
          <c:y val="0.193258639021505"/>
          <c:w val="0.739606917147024"/>
          <c:h val="0.7056187517761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('Practice routine planner'!$C$93,'Practice routine planner'!$E$93,'Practice routine planner'!$G$93,'Practice routine planner'!$I$93,'Practice routine planner'!$K$93,'Practice routine planner'!$M$93,'Practice routine planner'!$O$93)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8.0</c:v>
                </c:pt>
                <c:pt idx="3">
                  <c:v>10.0</c:v>
                </c:pt>
                <c:pt idx="4">
                  <c:v>16.0</c:v>
                </c:pt>
                <c:pt idx="5">
                  <c:v>0.0</c:v>
                </c:pt>
                <c:pt idx="6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8608872"/>
        <c:axId val="-2058603256"/>
      </c:barChart>
      <c:catAx>
        <c:axId val="-205860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8603256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-205860325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8608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745932479456"/>
          <c:y val="0.506712239658006"/>
          <c:w val="0.114355095286012"/>
          <c:h val="0.05369136314257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11805555555556" footer="0.511805555555556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'Practice stats'!$B$5</c:f>
              <c:strCache>
                <c:ptCount val="1"/>
                <c:pt idx="0">
                  <c:v>Par 18</c:v>
                </c:pt>
              </c:strCache>
            </c:strRef>
          </c:tx>
          <c:marker>
            <c:symbol val="star"/>
            <c:size val="10"/>
          </c:marker>
          <c:cat>
            <c:strRef>
              <c:f>('Practice stats'!$C$4:$R$4,'Practice stats'!$T$4)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Goal</c:v>
                </c:pt>
              </c:strCache>
            </c:strRef>
          </c:cat>
          <c:val>
            <c:numRef>
              <c:f>('Practice stats'!$C$5:$R$5,'Practice stats'!$T$5)</c:f>
              <c:numCache>
                <c:formatCode>General</c:formatCode>
                <c:ptCount val="17"/>
                <c:pt idx="0">
                  <c:v>23.0</c:v>
                </c:pt>
                <c:pt idx="1">
                  <c:v>21.0</c:v>
                </c:pt>
                <c:pt idx="2">
                  <c:v>19.0</c:v>
                </c:pt>
                <c:pt idx="3">
                  <c:v>18.0</c:v>
                </c:pt>
                <c:pt idx="16">
                  <c:v>18.0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'Practice stats'!$B$6</c:f>
              <c:strCache>
                <c:ptCount val="1"/>
                <c:pt idx="0">
                  <c:v>Hugo's range challanege (club #)</c:v>
                </c:pt>
              </c:strCache>
            </c:strRef>
          </c:tx>
          <c:marker>
            <c:symbol val="star"/>
            <c:size val="10"/>
          </c:marker>
          <c:cat>
            <c:strRef>
              <c:f>('Practice stats'!$C$4:$R$4,'Practice stats'!$T$4)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Goal</c:v>
                </c:pt>
              </c:strCache>
            </c:strRef>
          </c:cat>
          <c:val>
            <c:numRef>
              <c:f>('Practice stats'!$C$6:$R$6,'Practice stats'!$T$6)</c:f>
              <c:numCache>
                <c:formatCode>General</c:formatCode>
                <c:ptCount val="17"/>
                <c:pt idx="0">
                  <c:v>10.0</c:v>
                </c:pt>
                <c:pt idx="1">
                  <c:v>9.0</c:v>
                </c:pt>
                <c:pt idx="2">
                  <c:v>11.0</c:v>
                </c:pt>
                <c:pt idx="3">
                  <c:v>13.0</c:v>
                </c:pt>
                <c:pt idx="16">
                  <c:v>14.0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'Practice stats'!$B$7</c:f>
              <c:strCache>
                <c:ptCount val="1"/>
                <c:pt idx="0">
                  <c:v>Enter your skills game here</c:v>
                </c:pt>
              </c:strCache>
            </c:strRef>
          </c:tx>
          <c:marker>
            <c:symbol val="star"/>
            <c:size val="10"/>
          </c:marker>
          <c:cat>
            <c:strRef>
              <c:f>('Practice stats'!$C$4:$R$4,'Practice stats'!$T$4)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Goal</c:v>
                </c:pt>
              </c:strCache>
            </c:strRef>
          </c:cat>
          <c:val>
            <c:numRef>
              <c:f>('Practice stats'!$C$7:$R$7,'Practice stats'!$T$7)</c:f>
              <c:numCache>
                <c:formatCode>General</c:formatCode>
                <c:ptCount val="1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16">
                  <c:v>10.0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'Practice stats'!$B$8</c:f>
              <c:strCache>
                <c:ptCount val="1"/>
                <c:pt idx="0">
                  <c:v>Enter your skills game here</c:v>
                </c:pt>
              </c:strCache>
            </c:strRef>
          </c:tx>
          <c:marker>
            <c:symbol val="star"/>
            <c:size val="10"/>
          </c:marker>
          <c:cat>
            <c:strRef>
              <c:f>('Practice stats'!$C$4:$R$4,'Practice stats'!$T$4)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Goal</c:v>
                </c:pt>
              </c:strCache>
            </c:strRef>
          </c:cat>
          <c:val>
            <c:numRef>
              <c:f>('Practice stats'!$C$8:$R$8,'Practice stats'!$T$8)</c:f>
              <c:numCache>
                <c:formatCode>General</c:formatCode>
                <c:ptCount val="1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16">
                  <c:v>10.0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146152"/>
        <c:axId val="1292680312"/>
      </c:lineChart>
      <c:catAx>
        <c:axId val="151114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Week/attempt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2680312"/>
        <c:crosses val="autoZero"/>
        <c:auto val="1"/>
        <c:lblAlgn val="ctr"/>
        <c:lblOffset val="100"/>
        <c:noMultiLvlLbl val="0"/>
      </c:catAx>
      <c:valAx>
        <c:axId val="1292680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1146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25400</xdr:colOff>
      <xdr:row>11</xdr:row>
      <xdr:rowOff>12700</xdr:rowOff>
    </xdr:from>
    <xdr:to>
      <xdr:col>25</xdr:col>
      <xdr:colOff>622300</xdr:colOff>
      <xdr:row>25</xdr:row>
      <xdr:rowOff>12700</xdr:rowOff>
    </xdr:to>
    <xdr:graphicFrame macro="">
      <xdr:nvGraphicFramePr>
        <xdr:cNvPr id="1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25400</xdr:colOff>
      <xdr:row>33</xdr:row>
      <xdr:rowOff>12700</xdr:rowOff>
    </xdr:from>
    <xdr:to>
      <xdr:col>25</xdr:col>
      <xdr:colOff>622300</xdr:colOff>
      <xdr:row>47</xdr:row>
      <xdr:rowOff>12700</xdr:rowOff>
    </xdr:to>
    <xdr:graphicFrame macro="">
      <xdr:nvGraphicFramePr>
        <xdr:cNvPr id="1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25400</xdr:colOff>
      <xdr:row>55</xdr:row>
      <xdr:rowOff>12700</xdr:rowOff>
    </xdr:from>
    <xdr:to>
      <xdr:col>25</xdr:col>
      <xdr:colOff>622300</xdr:colOff>
      <xdr:row>69</xdr:row>
      <xdr:rowOff>12700</xdr:rowOff>
    </xdr:to>
    <xdr:graphicFrame macro="">
      <xdr:nvGraphicFramePr>
        <xdr:cNvPr id="1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25400</xdr:colOff>
      <xdr:row>77</xdr:row>
      <xdr:rowOff>12700</xdr:rowOff>
    </xdr:from>
    <xdr:to>
      <xdr:col>25</xdr:col>
      <xdr:colOff>622300</xdr:colOff>
      <xdr:row>91</xdr:row>
      <xdr:rowOff>12700</xdr:rowOff>
    </xdr:to>
    <xdr:graphicFrame macro="">
      <xdr:nvGraphicFramePr>
        <xdr:cNvPr id="1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101600</xdr:rowOff>
    </xdr:from>
    <xdr:to>
      <xdr:col>20</xdr:col>
      <xdr:colOff>25400</xdr:colOff>
      <xdr:row>47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8"/>
  <sheetViews>
    <sheetView tabSelected="1" workbookViewId="0">
      <selection activeCell="S3" sqref="S3"/>
    </sheetView>
  </sheetViews>
  <sheetFormatPr baseColWidth="10" defaultColWidth="8.6640625" defaultRowHeight="14" x14ac:dyDescent="0"/>
  <cols>
    <col min="1" max="1" width="8.6640625" style="1"/>
    <col min="2" max="2" width="14.5" style="1" customWidth="1"/>
    <col min="3" max="3" width="5.1640625" style="1" customWidth="1"/>
    <col min="4" max="4" width="14.5" style="1" customWidth="1"/>
    <col min="5" max="5" width="5.1640625" style="1" customWidth="1"/>
    <col min="6" max="6" width="14.5" style="1" customWidth="1"/>
    <col min="7" max="7" width="5.1640625" style="1" customWidth="1"/>
    <col min="8" max="8" width="14.5" style="1" customWidth="1"/>
    <col min="9" max="9" width="5.1640625" style="1" customWidth="1"/>
    <col min="10" max="10" width="14.5" style="1" customWidth="1"/>
    <col min="11" max="11" width="5.1640625" style="1" customWidth="1"/>
    <col min="12" max="12" width="14.5" style="1" customWidth="1"/>
    <col min="13" max="13" width="5.1640625" style="1" customWidth="1"/>
    <col min="14" max="14" width="14.5" style="1" customWidth="1"/>
    <col min="15" max="15" width="5.1640625" style="1" customWidth="1"/>
    <col min="16" max="16" width="8.6640625" style="1"/>
    <col min="17" max="17" width="16" style="1" customWidth="1"/>
    <col min="18" max="16384" width="8.6640625" style="1"/>
  </cols>
  <sheetData>
    <row r="1" spans="1:42" s="25" customFormat="1">
      <c r="A1" s="25" t="s">
        <v>68</v>
      </c>
    </row>
    <row r="2" spans="1:42" s="25" customFormat="1">
      <c r="A2" s="75" t="s">
        <v>74</v>
      </c>
    </row>
    <row r="3" spans="1:42" s="25" customFormat="1" ht="28">
      <c r="H3" s="74" t="s">
        <v>67</v>
      </c>
    </row>
    <row r="4" spans="1:42">
      <c r="A4" s="25"/>
      <c r="B4" s="25" t="s">
        <v>0</v>
      </c>
      <c r="C4" s="25"/>
      <c r="D4" s="25" t="s">
        <v>30</v>
      </c>
      <c r="E4" s="25"/>
      <c r="F4" s="25"/>
      <c r="G4" s="25"/>
      <c r="H4" s="25"/>
      <c r="I4" s="25"/>
      <c r="J4" s="25"/>
      <c r="K4" s="25"/>
      <c r="L4" s="25"/>
      <c r="M4" s="25"/>
      <c r="N4" s="7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>
      <c r="A5" s="25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>
      <c r="A6" s="25"/>
      <c r="B6" s="25"/>
      <c r="C6" s="25"/>
      <c r="D6" s="25"/>
      <c r="E6" s="25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>
      <c r="A7" s="25"/>
      <c r="B7" s="70" t="s">
        <v>2</v>
      </c>
      <c r="C7" s="69"/>
      <c r="D7" s="72" t="s">
        <v>31</v>
      </c>
      <c r="E7" s="72"/>
      <c r="F7" s="72"/>
      <c r="G7" s="69"/>
      <c r="H7" s="69" t="s">
        <v>3</v>
      </c>
      <c r="I7" s="73" t="s">
        <v>32</v>
      </c>
      <c r="J7" s="73"/>
      <c r="K7" s="69"/>
      <c r="L7" s="69"/>
      <c r="M7" s="25"/>
      <c r="N7" s="25"/>
      <c r="O7" s="25"/>
      <c r="P7" s="25"/>
      <c r="Q7" s="26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>
      <c r="A8" s="25"/>
      <c r="B8" s="70" t="s">
        <v>4</v>
      </c>
      <c r="C8" s="69"/>
      <c r="D8" s="72" t="s">
        <v>33</v>
      </c>
      <c r="E8" s="72"/>
      <c r="F8" s="72"/>
      <c r="G8" s="69"/>
      <c r="H8" s="69" t="s">
        <v>3</v>
      </c>
      <c r="I8" s="72" t="s">
        <v>34</v>
      </c>
      <c r="J8" s="72"/>
      <c r="K8" s="69"/>
      <c r="L8" s="69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>
      <c r="A9" s="25"/>
      <c r="B9" s="70" t="s">
        <v>5</v>
      </c>
      <c r="C9" s="69"/>
      <c r="D9" s="72" t="s">
        <v>35</v>
      </c>
      <c r="E9" s="72"/>
      <c r="F9" s="72"/>
      <c r="G9" s="69"/>
      <c r="H9" s="69" t="s">
        <v>3</v>
      </c>
      <c r="I9" s="72" t="s">
        <v>36</v>
      </c>
      <c r="J9" s="72"/>
      <c r="K9" s="69"/>
      <c r="L9" s="69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" thickBot="1">
      <c r="A11" s="25"/>
      <c r="B11" s="29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31" thickBot="1">
      <c r="A12" s="25"/>
      <c r="B12" s="20" t="s">
        <v>66</v>
      </c>
      <c r="C12" s="21" t="s">
        <v>6</v>
      </c>
      <c r="D12" s="21" t="s">
        <v>17</v>
      </c>
      <c r="E12" s="21" t="s">
        <v>6</v>
      </c>
      <c r="F12" s="21" t="s">
        <v>18</v>
      </c>
      <c r="G12" s="23" t="s">
        <v>6</v>
      </c>
      <c r="H12" s="22" t="s">
        <v>19</v>
      </c>
      <c r="I12" s="22" t="s">
        <v>6</v>
      </c>
      <c r="J12" s="22" t="s">
        <v>20</v>
      </c>
      <c r="K12" s="20" t="s">
        <v>6</v>
      </c>
      <c r="L12" s="21" t="s">
        <v>21</v>
      </c>
      <c r="M12" s="21" t="s">
        <v>6</v>
      </c>
      <c r="N12" s="23" t="s">
        <v>22</v>
      </c>
      <c r="O12" s="22" t="s">
        <v>6</v>
      </c>
      <c r="P12" s="25"/>
      <c r="Q12" s="27" t="s">
        <v>7</v>
      </c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">
      <c r="A13" s="30">
        <v>7</v>
      </c>
      <c r="B13" s="14"/>
      <c r="C13" s="14"/>
      <c r="D13" s="14"/>
      <c r="E13" s="14"/>
      <c r="F13" s="44"/>
      <c r="G13" s="12"/>
      <c r="H13" s="12"/>
      <c r="I13" s="12"/>
      <c r="J13" s="12"/>
      <c r="K13" s="12"/>
      <c r="L13" s="12"/>
      <c r="M13" s="12"/>
      <c r="N13" s="12"/>
      <c r="O13" s="10"/>
      <c r="P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30">
      <c r="A14" s="30">
        <v>8</v>
      </c>
      <c r="B14" s="14"/>
      <c r="C14" s="14"/>
      <c r="D14" s="14"/>
      <c r="E14" s="14"/>
      <c r="F14" s="13"/>
      <c r="G14" s="39"/>
      <c r="H14" s="57" t="s">
        <v>45</v>
      </c>
      <c r="I14" s="49">
        <v>2</v>
      </c>
      <c r="J14" s="50" t="s">
        <v>49</v>
      </c>
      <c r="K14" s="51">
        <v>2</v>
      </c>
      <c r="L14" s="48" t="s">
        <v>51</v>
      </c>
      <c r="M14" s="49">
        <v>2</v>
      </c>
      <c r="N14" s="12"/>
      <c r="O14" s="10"/>
      <c r="P14" s="25"/>
      <c r="Q14" s="3" t="s">
        <v>8</v>
      </c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28">
      <c r="A15" s="30">
        <v>9</v>
      </c>
      <c r="B15" s="12"/>
      <c r="C15" s="12"/>
      <c r="D15" s="14"/>
      <c r="E15" s="14"/>
      <c r="F15" s="12" t="s">
        <v>41</v>
      </c>
      <c r="G15" s="12"/>
      <c r="H15" s="57" t="s">
        <v>45</v>
      </c>
      <c r="I15" s="49">
        <v>2</v>
      </c>
      <c r="J15" s="50" t="s">
        <v>49</v>
      </c>
      <c r="K15" s="49">
        <v>2</v>
      </c>
      <c r="L15" s="58" t="s">
        <v>48</v>
      </c>
      <c r="M15" s="49">
        <v>1</v>
      </c>
      <c r="N15" s="13"/>
      <c r="O15" s="11"/>
      <c r="P15" s="25"/>
      <c r="Q15" s="4" t="s">
        <v>9</v>
      </c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28">
      <c r="A16" s="30">
        <v>10</v>
      </c>
      <c r="B16" s="12"/>
      <c r="C16" s="12"/>
      <c r="D16" s="14"/>
      <c r="E16" s="12"/>
      <c r="F16" s="12"/>
      <c r="G16" s="12"/>
      <c r="H16" s="57" t="s">
        <v>45</v>
      </c>
      <c r="I16" s="49">
        <v>2</v>
      </c>
      <c r="J16" s="50" t="s">
        <v>49</v>
      </c>
      <c r="K16" s="51">
        <v>2</v>
      </c>
      <c r="L16" s="58" t="s">
        <v>52</v>
      </c>
      <c r="M16" s="49">
        <v>1</v>
      </c>
      <c r="N16" s="13"/>
      <c r="O16" s="10"/>
      <c r="P16" s="25"/>
      <c r="Q16" s="5" t="s">
        <v>10</v>
      </c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6" thickBot="1">
      <c r="A17" s="30">
        <v>11</v>
      </c>
      <c r="B17" s="38"/>
      <c r="C17" s="14"/>
      <c r="D17" s="12"/>
      <c r="E17" s="38"/>
      <c r="F17" s="38"/>
      <c r="G17" s="14"/>
      <c r="H17" s="57" t="s">
        <v>45</v>
      </c>
      <c r="I17" s="49">
        <v>2</v>
      </c>
      <c r="J17" s="50" t="s">
        <v>49</v>
      </c>
      <c r="K17" s="49">
        <v>2</v>
      </c>
      <c r="L17" s="53" t="s">
        <v>29</v>
      </c>
      <c r="M17" s="51">
        <v>2</v>
      </c>
      <c r="N17" s="53" t="s">
        <v>29</v>
      </c>
      <c r="O17" s="51">
        <v>2</v>
      </c>
      <c r="P17" s="25"/>
      <c r="Q17" s="6" t="s">
        <v>11</v>
      </c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6" thickBot="1">
      <c r="A18" s="30">
        <v>12</v>
      </c>
      <c r="B18" s="38"/>
      <c r="C18" s="19"/>
      <c r="D18" s="14"/>
      <c r="E18" s="14"/>
      <c r="F18" s="38"/>
      <c r="G18" s="19"/>
      <c r="H18" s="60" t="s">
        <v>46</v>
      </c>
      <c r="I18" s="56">
        <v>2</v>
      </c>
      <c r="J18" s="38" t="s">
        <v>27</v>
      </c>
      <c r="K18" s="19"/>
      <c r="L18" s="60" t="s">
        <v>44</v>
      </c>
      <c r="M18" s="56">
        <v>2</v>
      </c>
      <c r="N18" s="54" t="s">
        <v>28</v>
      </c>
      <c r="O18" s="55">
        <v>2</v>
      </c>
      <c r="P18" s="25"/>
      <c r="Q18" s="8" t="s">
        <v>12</v>
      </c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31" thickBot="1">
      <c r="A19" s="30">
        <v>13</v>
      </c>
      <c r="B19" s="19"/>
      <c r="C19" s="19"/>
      <c r="D19" s="12"/>
      <c r="E19" s="12"/>
      <c r="F19" s="54" t="s">
        <v>28</v>
      </c>
      <c r="G19" s="55">
        <v>2</v>
      </c>
      <c r="H19" s="42" t="s">
        <v>27</v>
      </c>
      <c r="I19" s="12"/>
      <c r="J19" s="48" t="s">
        <v>43</v>
      </c>
      <c r="K19" s="49">
        <v>2</v>
      </c>
      <c r="L19" s="12"/>
      <c r="M19" s="12"/>
      <c r="N19" s="59" t="s">
        <v>50</v>
      </c>
      <c r="O19" s="51">
        <v>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30">
      <c r="A20" s="30">
        <v>14</v>
      </c>
      <c r="B20" s="45"/>
      <c r="C20" s="14"/>
      <c r="D20" s="12"/>
      <c r="E20" s="12"/>
      <c r="F20" s="62" t="s">
        <v>53</v>
      </c>
      <c r="G20" s="49">
        <v>2</v>
      </c>
      <c r="H20" s="54" t="s">
        <v>28</v>
      </c>
      <c r="I20" s="55">
        <v>2</v>
      </c>
      <c r="J20" s="59" t="s">
        <v>50</v>
      </c>
      <c r="K20" s="51">
        <v>2</v>
      </c>
      <c r="L20" s="12" t="s">
        <v>41</v>
      </c>
      <c r="M20" s="12"/>
      <c r="N20" s="59" t="s">
        <v>50</v>
      </c>
      <c r="O20" s="51">
        <v>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5">
      <c r="A21" s="30">
        <v>15</v>
      </c>
      <c r="B21" s="46"/>
      <c r="C21" s="14"/>
      <c r="D21" s="12"/>
      <c r="E21" s="12"/>
      <c r="F21" s="61" t="s">
        <v>42</v>
      </c>
      <c r="G21" s="51">
        <v>2</v>
      </c>
      <c r="H21" s="53" t="s">
        <v>29</v>
      </c>
      <c r="I21" s="51">
        <v>2</v>
      </c>
      <c r="J21" s="59" t="s">
        <v>50</v>
      </c>
      <c r="K21" s="51">
        <v>2</v>
      </c>
      <c r="L21" s="12"/>
      <c r="M21" s="12"/>
      <c r="N21" s="58" t="s">
        <v>54</v>
      </c>
      <c r="O21" s="49">
        <v>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31" thickBot="1">
      <c r="A22" s="30">
        <v>16</v>
      </c>
      <c r="B22" s="46"/>
      <c r="C22" s="14"/>
      <c r="D22" s="12"/>
      <c r="E22" s="14"/>
      <c r="F22" s="48" t="s">
        <v>43</v>
      </c>
      <c r="G22" s="49">
        <v>2</v>
      </c>
      <c r="H22" s="58" t="s">
        <v>47</v>
      </c>
      <c r="I22" s="49">
        <v>1</v>
      </c>
      <c r="J22" s="60" t="s">
        <v>46</v>
      </c>
      <c r="K22" s="56">
        <v>2</v>
      </c>
      <c r="L22" s="12"/>
      <c r="M22" s="12"/>
      <c r="N22" s="12"/>
      <c r="O22" s="10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29" thickBot="1">
      <c r="A23" s="30">
        <v>17</v>
      </c>
      <c r="B23" s="47"/>
      <c r="C23" s="12"/>
      <c r="D23" s="14"/>
      <c r="E23" s="12"/>
      <c r="F23" s="60" t="s">
        <v>44</v>
      </c>
      <c r="G23" s="56">
        <v>2</v>
      </c>
      <c r="H23" s="58" t="s">
        <v>48</v>
      </c>
      <c r="I23" s="49">
        <v>1</v>
      </c>
      <c r="J23" s="12"/>
      <c r="K23" s="12"/>
      <c r="L23" s="12"/>
      <c r="M23" s="12"/>
      <c r="N23" s="12"/>
      <c r="O23" s="10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ht="15">
      <c r="A24" s="30">
        <v>18</v>
      </c>
      <c r="B24" s="12"/>
      <c r="C24" s="12"/>
      <c r="D24" s="1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">
      <c r="A25" s="30"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6" thickBot="1">
      <c r="A26" s="30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0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6" thickBot="1">
      <c r="A27" s="25"/>
      <c r="B27" s="7"/>
      <c r="C27" s="16">
        <f>SUM(C13:C26)</f>
        <v>0</v>
      </c>
      <c r="D27" s="16"/>
      <c r="E27" s="2">
        <f>SUM(E13:E26)</f>
        <v>0</v>
      </c>
      <c r="F27" s="7"/>
      <c r="G27" s="7">
        <f>SUM(G13:G26)</f>
        <v>10</v>
      </c>
      <c r="H27" s="15"/>
      <c r="I27" s="2">
        <f>SUM(I13:I26)</f>
        <v>16</v>
      </c>
      <c r="J27" s="15"/>
      <c r="K27" s="2">
        <f>SUM(K13:K26)</f>
        <v>16</v>
      </c>
      <c r="L27" s="15"/>
      <c r="M27" s="16">
        <f>SUM(M13:M26)</f>
        <v>8</v>
      </c>
      <c r="N27" s="2"/>
      <c r="O27" s="16">
        <f>SUM(O13:O26)</f>
        <v>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>
      <c r="A29" s="25"/>
      <c r="B29" s="1" t="s">
        <v>13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>
      <c r="A31" s="25"/>
      <c r="B31" s="71" t="s">
        <v>14</v>
      </c>
      <c r="C31" s="71"/>
      <c r="D31" s="28">
        <f>SUM(C27,E27,G27,I27,K27,M27,O27)</f>
        <v>59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5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" thickBot="1">
      <c r="A33" s="25"/>
      <c r="B33" s="29" t="s">
        <v>23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31" thickBot="1">
      <c r="A34" s="25"/>
      <c r="B34" s="20" t="s">
        <v>16</v>
      </c>
      <c r="C34" s="21" t="s">
        <v>6</v>
      </c>
      <c r="D34" s="21" t="s">
        <v>17</v>
      </c>
      <c r="E34" s="21" t="s">
        <v>6</v>
      </c>
      <c r="F34" s="21" t="s">
        <v>18</v>
      </c>
      <c r="G34" s="23" t="s">
        <v>6</v>
      </c>
      <c r="H34" s="22" t="s">
        <v>19</v>
      </c>
      <c r="I34" s="22" t="s">
        <v>6</v>
      </c>
      <c r="J34" s="22" t="s">
        <v>20</v>
      </c>
      <c r="K34" s="20" t="s">
        <v>6</v>
      </c>
      <c r="L34" s="21" t="s">
        <v>21</v>
      </c>
      <c r="M34" s="21" t="s">
        <v>6</v>
      </c>
      <c r="N34" s="23" t="s">
        <v>22</v>
      </c>
      <c r="O34" s="22" t="s">
        <v>6</v>
      </c>
      <c r="P34" s="25"/>
      <c r="Q34" s="27" t="s">
        <v>7</v>
      </c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5">
      <c r="A35" s="30">
        <v>7</v>
      </c>
      <c r="B35" s="44"/>
      <c r="C35" s="14"/>
      <c r="D35" s="14"/>
      <c r="E35" s="14"/>
      <c r="F35" s="14"/>
      <c r="G35" s="12"/>
      <c r="H35" s="12"/>
      <c r="I35" s="12"/>
      <c r="J35" s="12"/>
      <c r="K35" s="12"/>
      <c r="L35" s="12"/>
      <c r="M35" s="12"/>
      <c r="N35" s="12"/>
      <c r="O35" s="10"/>
      <c r="P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15">
      <c r="A36" s="30">
        <v>8</v>
      </c>
      <c r="B36" s="46" t="s">
        <v>38</v>
      </c>
      <c r="C36" s="14"/>
      <c r="D36" s="14"/>
      <c r="E36" s="14"/>
      <c r="F36" s="13"/>
      <c r="G36" s="39"/>
      <c r="H36" s="12"/>
      <c r="I36" s="12"/>
      <c r="J36" s="66" t="s">
        <v>62</v>
      </c>
      <c r="K36" s="12">
        <v>1</v>
      </c>
      <c r="L36" s="12"/>
      <c r="M36" s="12"/>
      <c r="N36" s="12"/>
      <c r="O36" s="10"/>
      <c r="P36" s="25"/>
      <c r="Q36" s="3" t="s">
        <v>8</v>
      </c>
      <c r="R36" s="25"/>
      <c r="S36" s="25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5">
      <c r="A37" s="30">
        <v>9</v>
      </c>
      <c r="B37" s="14"/>
      <c r="C37" s="12"/>
      <c r="D37" s="14"/>
      <c r="E37" s="14"/>
      <c r="F37" s="12"/>
      <c r="G37" s="12"/>
      <c r="H37" s="12"/>
      <c r="I37" s="12"/>
      <c r="J37" s="59" t="s">
        <v>50</v>
      </c>
      <c r="K37" s="51">
        <v>2</v>
      </c>
      <c r="L37" s="13"/>
      <c r="M37" s="14"/>
      <c r="N37" s="13" t="s">
        <v>59</v>
      </c>
      <c r="O37" s="11"/>
      <c r="P37" s="25"/>
      <c r="Q37" s="4" t="s">
        <v>9</v>
      </c>
      <c r="R37" s="25"/>
      <c r="S37" s="25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30">
      <c r="A38" s="30">
        <v>10</v>
      </c>
      <c r="D38" s="43" t="s">
        <v>37</v>
      </c>
      <c r="E38" s="12">
        <v>3</v>
      </c>
      <c r="F38" s="12"/>
      <c r="G38" s="12"/>
      <c r="H38" s="12"/>
      <c r="I38" s="14"/>
      <c r="J38" s="59" t="s">
        <v>50</v>
      </c>
      <c r="K38" s="51">
        <v>2</v>
      </c>
      <c r="L38" s="65" t="s">
        <v>61</v>
      </c>
      <c r="M38" s="14">
        <v>2</v>
      </c>
      <c r="N38" s="13" t="s">
        <v>59</v>
      </c>
      <c r="O38" s="10"/>
      <c r="P38" s="25"/>
      <c r="Q38" s="5" t="s">
        <v>10</v>
      </c>
      <c r="R38" s="25"/>
      <c r="S38" s="25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31" thickBot="1">
      <c r="A39" s="30">
        <v>11</v>
      </c>
      <c r="B39" s="50" t="s">
        <v>40</v>
      </c>
      <c r="C39" s="51">
        <v>2</v>
      </c>
      <c r="D39" s="43" t="s">
        <v>37</v>
      </c>
      <c r="E39" s="38">
        <v>3</v>
      </c>
      <c r="F39" s="12"/>
      <c r="G39" s="12"/>
      <c r="H39" s="12"/>
      <c r="I39" s="12"/>
      <c r="J39" s="59" t="s">
        <v>50</v>
      </c>
      <c r="K39" s="51">
        <v>2</v>
      </c>
      <c r="L39" s="57" t="s">
        <v>60</v>
      </c>
      <c r="M39" s="49">
        <v>2</v>
      </c>
      <c r="N39" s="60" t="s">
        <v>44</v>
      </c>
      <c r="O39" s="56">
        <v>2</v>
      </c>
      <c r="P39" s="25"/>
      <c r="Q39" s="6" t="s">
        <v>11</v>
      </c>
      <c r="R39" s="25"/>
      <c r="S39" s="25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31" thickBot="1">
      <c r="A40" s="30">
        <v>12</v>
      </c>
      <c r="B40" s="50" t="s">
        <v>40</v>
      </c>
      <c r="C40" s="51">
        <v>2</v>
      </c>
      <c r="D40" s="43" t="s">
        <v>37</v>
      </c>
      <c r="E40" s="14">
        <v>3</v>
      </c>
      <c r="F40" s="12" t="s">
        <v>55</v>
      </c>
      <c r="G40" s="12"/>
      <c r="H40" s="12"/>
      <c r="I40" s="12"/>
      <c r="J40" s="67" t="s">
        <v>27</v>
      </c>
      <c r="L40" s="57" t="s">
        <v>60</v>
      </c>
      <c r="M40" s="49">
        <v>2</v>
      </c>
      <c r="N40" s="60" t="s">
        <v>46</v>
      </c>
      <c r="O40" s="56">
        <v>2</v>
      </c>
      <c r="P40" s="25"/>
      <c r="Q40" s="8" t="s">
        <v>12</v>
      </c>
      <c r="R40" s="25"/>
      <c r="S40" s="25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31" thickBot="1">
      <c r="A41" s="30">
        <v>13</v>
      </c>
      <c r="B41" s="50" t="s">
        <v>40</v>
      </c>
      <c r="C41" s="49">
        <v>2</v>
      </c>
      <c r="D41" s="43" t="s">
        <v>37</v>
      </c>
      <c r="E41" s="12">
        <v>3</v>
      </c>
      <c r="F41" s="12"/>
      <c r="G41" s="12"/>
      <c r="H41" s="12"/>
      <c r="I41" s="12"/>
      <c r="J41" s="65" t="s">
        <v>61</v>
      </c>
      <c r="K41" s="14">
        <v>2</v>
      </c>
      <c r="L41" s="57" t="s">
        <v>60</v>
      </c>
      <c r="M41" s="49">
        <v>2</v>
      </c>
      <c r="N41" s="50" t="s">
        <v>40</v>
      </c>
      <c r="O41" s="51">
        <v>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">
      <c r="A42" s="30">
        <v>14</v>
      </c>
      <c r="B42" s="50" t="s">
        <v>40</v>
      </c>
      <c r="C42" s="52">
        <v>2</v>
      </c>
      <c r="D42" s="12"/>
      <c r="E42" s="12"/>
      <c r="F42" s="12"/>
      <c r="G42" s="12"/>
      <c r="H42" s="12"/>
      <c r="I42" s="14"/>
      <c r="J42" s="54" t="s">
        <v>28</v>
      </c>
      <c r="K42" s="55">
        <v>2</v>
      </c>
      <c r="L42" s="57" t="s">
        <v>60</v>
      </c>
      <c r="M42" s="49">
        <v>2</v>
      </c>
      <c r="N42" s="50" t="s">
        <v>40</v>
      </c>
      <c r="O42" s="51">
        <v>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30">
      <c r="A43" s="30">
        <v>15</v>
      </c>
      <c r="B43" s="62" t="s">
        <v>53</v>
      </c>
      <c r="C43" s="49">
        <v>2</v>
      </c>
      <c r="D43" s="12"/>
      <c r="E43" s="12"/>
      <c r="F43" s="12"/>
      <c r="G43" s="38"/>
      <c r="H43" s="12"/>
      <c r="I43" s="12"/>
      <c r="J43" s="48" t="s">
        <v>43</v>
      </c>
      <c r="K43" s="49">
        <v>2</v>
      </c>
      <c r="L43" s="68" t="s">
        <v>54</v>
      </c>
      <c r="M43" s="49">
        <v>1</v>
      </c>
      <c r="N43" s="50" t="s">
        <v>40</v>
      </c>
      <c r="O43" s="49">
        <v>2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30">
      <c r="A44" s="30">
        <v>16</v>
      </c>
      <c r="B44" s="48" t="s">
        <v>39</v>
      </c>
      <c r="C44" s="49">
        <v>2</v>
      </c>
      <c r="D44" s="12"/>
      <c r="E44" s="14"/>
      <c r="F44" s="13" t="s">
        <v>56</v>
      </c>
      <c r="G44" s="12"/>
      <c r="H44" s="12"/>
      <c r="I44" s="12"/>
      <c r="J44" s="53" t="s">
        <v>29</v>
      </c>
      <c r="K44" s="51">
        <v>2</v>
      </c>
      <c r="L44" s="12"/>
      <c r="M44" s="12"/>
      <c r="N44" s="50" t="s">
        <v>40</v>
      </c>
      <c r="O44" s="52">
        <v>2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">
      <c r="A45" s="30">
        <v>17</v>
      </c>
      <c r="B45" s="12"/>
      <c r="C45" s="12"/>
      <c r="D45" s="14"/>
      <c r="E45" s="12"/>
      <c r="F45" s="18"/>
      <c r="G45" s="12"/>
      <c r="H45" s="12"/>
      <c r="I45" s="12"/>
      <c r="J45" s="12"/>
      <c r="K45" s="12"/>
      <c r="L45" s="12"/>
      <c r="M45" s="12"/>
      <c r="N45" s="12"/>
      <c r="O45" s="10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">
      <c r="A46" s="30">
        <v>18</v>
      </c>
      <c r="B46" s="12"/>
      <c r="C46" s="12"/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">
      <c r="A47" s="30">
        <v>19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6" thickBot="1">
      <c r="A48" s="30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0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6" thickBot="1">
      <c r="A49" s="25"/>
      <c r="B49" s="7"/>
      <c r="C49" s="16">
        <f>SUM(C35:C48)</f>
        <v>12</v>
      </c>
      <c r="D49" s="16"/>
      <c r="E49" s="2">
        <f>SUM(E35:E48)</f>
        <v>12</v>
      </c>
      <c r="F49" s="7"/>
      <c r="G49" s="7">
        <f>SUM(G35:G48)</f>
        <v>0</v>
      </c>
      <c r="H49" s="15"/>
      <c r="I49" s="2">
        <f>SUM(I35:I48)</f>
        <v>0</v>
      </c>
      <c r="J49" s="15"/>
      <c r="K49" s="2">
        <f>SUM(K35:K48)</f>
        <v>15</v>
      </c>
      <c r="L49" s="15"/>
      <c r="M49" s="16">
        <f>SUM(M35:M48)</f>
        <v>11</v>
      </c>
      <c r="N49" s="2"/>
      <c r="O49" s="16">
        <f>SUM(O35:O48)</f>
        <v>12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>
      <c r="A51" s="25"/>
      <c r="B51" s="1" t="s">
        <v>13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>
      <c r="A53" s="25"/>
      <c r="B53" s="71" t="s">
        <v>14</v>
      </c>
      <c r="C53" s="71"/>
      <c r="D53" s="28">
        <f>SUM(C49,E49,G49,I49,K49,M49,O49)</f>
        <v>62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25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" thickBot="1">
      <c r="A55" s="25"/>
      <c r="B55" s="29" t="s">
        <v>24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31" thickBot="1">
      <c r="A56" s="25"/>
      <c r="B56" s="20" t="s">
        <v>16</v>
      </c>
      <c r="C56" s="21" t="s">
        <v>6</v>
      </c>
      <c r="D56" s="21" t="s">
        <v>17</v>
      </c>
      <c r="E56" s="21" t="s">
        <v>6</v>
      </c>
      <c r="F56" s="21" t="s">
        <v>18</v>
      </c>
      <c r="G56" s="23" t="s">
        <v>6</v>
      </c>
      <c r="H56" s="22" t="s">
        <v>19</v>
      </c>
      <c r="I56" s="22" t="s">
        <v>6</v>
      </c>
      <c r="J56" s="22" t="s">
        <v>20</v>
      </c>
      <c r="K56" s="20" t="s">
        <v>6</v>
      </c>
      <c r="L56" s="21" t="s">
        <v>21</v>
      </c>
      <c r="M56" s="21" t="s">
        <v>6</v>
      </c>
      <c r="N56" s="23" t="s">
        <v>22</v>
      </c>
      <c r="O56" s="22" t="s">
        <v>6</v>
      </c>
      <c r="P56" s="25"/>
      <c r="Q56" s="27" t="s">
        <v>7</v>
      </c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">
      <c r="A57" s="30">
        <v>7</v>
      </c>
      <c r="B57" s="14"/>
      <c r="C57" s="14"/>
      <c r="D57" s="14"/>
      <c r="E57" s="14"/>
      <c r="F57" s="14"/>
      <c r="G57" s="12"/>
      <c r="H57" s="12"/>
      <c r="I57" s="12"/>
      <c r="J57" s="12"/>
      <c r="K57" s="12"/>
      <c r="L57" s="12"/>
      <c r="M57" s="12"/>
      <c r="N57" s="12"/>
      <c r="O57" s="10"/>
      <c r="P57" s="25"/>
      <c r="R57" s="25"/>
      <c r="S57" s="25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">
      <c r="A58" s="30">
        <v>8</v>
      </c>
      <c r="B58" s="14"/>
      <c r="C58" s="14"/>
      <c r="D58" s="14"/>
      <c r="E58" s="14"/>
      <c r="F58" s="13"/>
      <c r="G58" s="39"/>
      <c r="H58" s="12"/>
      <c r="I58" s="12"/>
      <c r="J58" s="12"/>
      <c r="K58" s="12"/>
      <c r="L58" s="12"/>
      <c r="M58" s="12"/>
      <c r="N58" s="12"/>
      <c r="O58" s="10"/>
      <c r="P58" s="25"/>
      <c r="Q58" s="3" t="s">
        <v>8</v>
      </c>
      <c r="R58" s="25"/>
      <c r="S58" s="25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">
      <c r="A59" s="30">
        <v>9</v>
      </c>
      <c r="B59" s="63" t="s">
        <v>57</v>
      </c>
      <c r="C59" s="12">
        <v>3</v>
      </c>
      <c r="D59" s="63" t="s">
        <v>57</v>
      </c>
      <c r="E59" s="14">
        <v>3</v>
      </c>
      <c r="F59" s="12"/>
      <c r="G59" s="12"/>
      <c r="H59" s="12"/>
      <c r="I59" s="12"/>
      <c r="J59" s="12"/>
      <c r="K59" s="14"/>
      <c r="L59" s="13"/>
      <c r="M59" s="14"/>
      <c r="N59" s="13"/>
      <c r="O59" s="11"/>
      <c r="P59" s="25"/>
      <c r="Q59" s="4" t="s">
        <v>9</v>
      </c>
      <c r="R59" s="25"/>
      <c r="S59" s="25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">
      <c r="A60" s="30">
        <v>10</v>
      </c>
      <c r="B60" s="64" t="s">
        <v>58</v>
      </c>
      <c r="C60" s="12">
        <v>3</v>
      </c>
      <c r="D60" s="64" t="s">
        <v>58</v>
      </c>
      <c r="E60" s="12">
        <v>3</v>
      </c>
      <c r="F60" s="12"/>
      <c r="G60" s="12"/>
      <c r="H60" s="12"/>
      <c r="I60" s="14"/>
      <c r="J60" s="12"/>
      <c r="K60" s="12"/>
      <c r="L60" s="13"/>
      <c r="M60" s="12"/>
      <c r="N60" s="13"/>
      <c r="O60" s="10"/>
      <c r="P60" s="25"/>
      <c r="Q60" s="5" t="s">
        <v>10</v>
      </c>
      <c r="R60" s="25"/>
      <c r="S60" s="25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">
      <c r="A61" s="30">
        <v>11</v>
      </c>
      <c r="B61" s="63" t="s">
        <v>57</v>
      </c>
      <c r="C61" s="14">
        <v>3</v>
      </c>
      <c r="D61" s="63" t="s">
        <v>57</v>
      </c>
      <c r="E61" s="38">
        <v>3</v>
      </c>
      <c r="F61" s="12" t="s">
        <v>55</v>
      </c>
      <c r="G61" s="12"/>
      <c r="H61" s="12" t="s">
        <v>55</v>
      </c>
      <c r="I61" s="12"/>
      <c r="J61" s="12" t="s">
        <v>55</v>
      </c>
      <c r="K61" s="14"/>
      <c r="L61" s="12" t="s">
        <v>55</v>
      </c>
      <c r="M61" s="12"/>
      <c r="N61" s="12" t="s">
        <v>55</v>
      </c>
      <c r="O61" s="10"/>
      <c r="P61" s="25"/>
      <c r="Q61" s="6" t="s">
        <v>11</v>
      </c>
      <c r="R61" s="25"/>
      <c r="S61" s="25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">
      <c r="A62" s="30">
        <v>12</v>
      </c>
      <c r="B62" s="64" t="s">
        <v>58</v>
      </c>
      <c r="C62" s="19">
        <v>3</v>
      </c>
      <c r="D62" s="64" t="s">
        <v>58</v>
      </c>
      <c r="E62" s="14">
        <v>3</v>
      </c>
      <c r="F62" s="12"/>
      <c r="G62" s="12"/>
      <c r="H62" s="12"/>
      <c r="I62" s="12"/>
      <c r="J62" s="12"/>
      <c r="K62" s="14"/>
      <c r="L62" s="12"/>
      <c r="M62" s="12"/>
      <c r="N62" s="12"/>
      <c r="O62" s="10"/>
      <c r="P62" s="25"/>
      <c r="Q62" s="8" t="s">
        <v>12</v>
      </c>
      <c r="R62" s="25"/>
      <c r="S62" s="25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">
      <c r="A63" s="30">
        <v>13</v>
      </c>
      <c r="B63" s="63" t="s">
        <v>57</v>
      </c>
      <c r="C63" s="19">
        <v>3</v>
      </c>
      <c r="D63" s="64" t="s">
        <v>58</v>
      </c>
      <c r="E63" s="12">
        <v>3</v>
      </c>
      <c r="F63" s="12"/>
      <c r="G63" s="12"/>
      <c r="H63" s="12"/>
      <c r="I63" s="12"/>
      <c r="J63" s="12"/>
      <c r="K63" s="12"/>
      <c r="L63" s="12"/>
      <c r="M63" s="12"/>
      <c r="N63" s="12"/>
      <c r="O63" s="10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">
      <c r="A64" s="30">
        <v>14</v>
      </c>
      <c r="B64" s="19"/>
      <c r="C64" s="14"/>
      <c r="D64" s="12"/>
      <c r="E64" s="12"/>
      <c r="F64" s="14"/>
      <c r="G64" s="12"/>
      <c r="H64" s="14"/>
      <c r="I64" s="14"/>
      <c r="J64" s="12"/>
      <c r="K64" s="12"/>
      <c r="L64" s="12"/>
      <c r="M64" s="12"/>
      <c r="N64" s="12"/>
      <c r="O64" s="10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">
      <c r="A65" s="30">
        <v>15</v>
      </c>
      <c r="B65" s="19"/>
      <c r="C65" s="14"/>
      <c r="D65" s="12"/>
      <c r="E65" s="12"/>
      <c r="F65" s="17"/>
      <c r="G65" s="38"/>
      <c r="H65" s="12"/>
      <c r="I65" s="12"/>
      <c r="J65" s="12"/>
      <c r="K65" s="12"/>
      <c r="L65" s="12"/>
      <c r="M65" s="12"/>
      <c r="N65" s="12"/>
      <c r="O65" s="10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">
      <c r="A66" s="30">
        <v>16</v>
      </c>
      <c r="B66" s="19"/>
      <c r="C66" s="14"/>
      <c r="D66" s="12"/>
      <c r="E66" s="14"/>
      <c r="F66" s="13"/>
      <c r="G66" s="12"/>
      <c r="H66" s="12"/>
      <c r="I66" s="12"/>
      <c r="J66" s="12"/>
      <c r="K66" s="12"/>
      <c r="L66" s="12"/>
      <c r="M66" s="12"/>
      <c r="N66" s="12"/>
      <c r="O66" s="10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">
      <c r="A67" s="30">
        <v>17</v>
      </c>
      <c r="B67" s="12"/>
      <c r="C67" s="12"/>
      <c r="D67" s="14"/>
      <c r="E67" s="12"/>
      <c r="F67" s="14" t="s">
        <v>63</v>
      </c>
      <c r="G67" s="12"/>
      <c r="H67" s="12"/>
      <c r="I67" s="12"/>
      <c r="J67" s="12"/>
      <c r="K67" s="12"/>
      <c r="L67" s="12"/>
      <c r="M67" s="12"/>
      <c r="N67" s="12"/>
      <c r="O67" s="10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">
      <c r="A68" s="30">
        <v>18</v>
      </c>
      <c r="B68" s="12"/>
      <c r="C68" s="12"/>
      <c r="D68" s="14"/>
      <c r="E68" s="12"/>
      <c r="F68" s="12" t="s">
        <v>64</v>
      </c>
      <c r="G68" s="12"/>
      <c r="H68" s="12"/>
      <c r="I68" s="12"/>
      <c r="J68" s="12"/>
      <c r="K68" s="12"/>
      <c r="L68" s="12"/>
      <c r="M68" s="12"/>
      <c r="N68" s="12"/>
      <c r="O68" s="10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">
      <c r="A69" s="30">
        <v>19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0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6" thickBot="1">
      <c r="A70" s="30">
        <v>20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40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6" thickBot="1">
      <c r="A71" s="25"/>
      <c r="B71" s="7"/>
      <c r="C71" s="16">
        <f>SUM(C57:C70)</f>
        <v>15</v>
      </c>
      <c r="D71" s="16"/>
      <c r="E71" s="2">
        <f>SUM(E57:E70)</f>
        <v>15</v>
      </c>
      <c r="F71" s="7"/>
      <c r="G71" s="7">
        <f>SUM(G57:G70)</f>
        <v>0</v>
      </c>
      <c r="H71" s="15"/>
      <c r="I71" s="2">
        <f>SUM(I57:I70)</f>
        <v>0</v>
      </c>
      <c r="J71" s="15"/>
      <c r="K71" s="2">
        <f>SUM(K57:K70)</f>
        <v>0</v>
      </c>
      <c r="L71" s="15"/>
      <c r="M71" s="16">
        <f>SUM(M57:M70)</f>
        <v>0</v>
      </c>
      <c r="N71" s="2"/>
      <c r="O71" s="16">
        <f>SUM(O57:O70)</f>
        <v>0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>
      <c r="A72" s="25"/>
      <c r="B72" s="25"/>
      <c r="C72" s="25"/>
      <c r="D72" s="25"/>
      <c r="E72" s="25"/>
      <c r="F72" s="25"/>
      <c r="G72" s="25"/>
      <c r="H72" s="25"/>
      <c r="I72" s="41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>
      <c r="A73" s="25"/>
      <c r="B73" s="1" t="s">
        <v>13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>
      <c r="A75" s="25"/>
      <c r="B75" s="71" t="s">
        <v>14</v>
      </c>
      <c r="C75" s="71"/>
      <c r="D75" s="28">
        <f>SUM(C71,E71,G71,I71,K71,M71,O71)</f>
        <v>30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5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" thickBot="1">
      <c r="A77" s="25"/>
      <c r="B77" s="29" t="s">
        <v>25</v>
      </c>
      <c r="C77" s="25"/>
      <c r="D77" s="25"/>
      <c r="E77" s="25"/>
      <c r="F77" s="25" t="s">
        <v>65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31" thickBot="1">
      <c r="A78" s="25"/>
      <c r="B78" s="20" t="s">
        <v>16</v>
      </c>
      <c r="C78" s="21" t="s">
        <v>6</v>
      </c>
      <c r="D78" s="21" t="s">
        <v>17</v>
      </c>
      <c r="E78" s="21" t="s">
        <v>6</v>
      </c>
      <c r="F78" s="21" t="s">
        <v>18</v>
      </c>
      <c r="G78" s="23" t="s">
        <v>6</v>
      </c>
      <c r="H78" s="22" t="s">
        <v>19</v>
      </c>
      <c r="I78" s="22" t="s">
        <v>6</v>
      </c>
      <c r="J78" s="22" t="s">
        <v>20</v>
      </c>
      <c r="K78" s="20" t="s">
        <v>6</v>
      </c>
      <c r="L78" s="21" t="s">
        <v>21</v>
      </c>
      <c r="M78" s="21" t="s">
        <v>6</v>
      </c>
      <c r="N78" s="23" t="s">
        <v>22</v>
      </c>
      <c r="O78" s="22" t="s">
        <v>6</v>
      </c>
      <c r="P78" s="25"/>
      <c r="Q78" s="27" t="s">
        <v>7</v>
      </c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">
      <c r="A79" s="30">
        <v>7</v>
      </c>
      <c r="B79" s="14"/>
      <c r="C79" s="14"/>
      <c r="D79" s="14"/>
      <c r="E79" s="14"/>
      <c r="F79" s="14"/>
      <c r="G79" s="12"/>
      <c r="H79" s="12"/>
      <c r="I79" s="12"/>
      <c r="J79" s="12"/>
      <c r="K79" s="12"/>
      <c r="L79" s="12"/>
      <c r="M79" s="12"/>
      <c r="N79" s="12"/>
      <c r="O79" s="10"/>
      <c r="P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">
      <c r="A80" s="30">
        <v>8</v>
      </c>
      <c r="B80" s="14"/>
      <c r="C80" s="14"/>
      <c r="D80" s="14"/>
      <c r="E80" s="14"/>
      <c r="F80" s="13"/>
      <c r="G80" s="39"/>
      <c r="H80" s="12"/>
      <c r="I80" s="12"/>
      <c r="J80" s="12"/>
      <c r="K80" s="12"/>
      <c r="L80" s="12"/>
      <c r="M80" s="12"/>
      <c r="P80" s="25"/>
      <c r="Q80" s="3" t="s">
        <v>8</v>
      </c>
      <c r="R80" s="25"/>
      <c r="S80" s="25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30">
      <c r="A81" s="30">
        <v>9</v>
      </c>
      <c r="B81" s="12"/>
      <c r="C81" s="12"/>
      <c r="D81" s="14"/>
      <c r="E81" s="14"/>
      <c r="F81" s="12"/>
      <c r="G81" s="12"/>
      <c r="H81" s="12"/>
      <c r="I81" s="12"/>
      <c r="J81" s="48" t="s">
        <v>51</v>
      </c>
      <c r="K81" s="49">
        <v>2</v>
      </c>
      <c r="L81" s="13"/>
      <c r="M81" s="14"/>
      <c r="N81" s="62" t="s">
        <v>53</v>
      </c>
      <c r="O81" s="49">
        <v>2</v>
      </c>
      <c r="P81" s="25"/>
      <c r="Q81" s="4" t="s">
        <v>9</v>
      </c>
      <c r="R81" s="25"/>
      <c r="S81" s="25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25">
      <c r="A82" s="30">
        <v>10</v>
      </c>
      <c r="B82" s="13"/>
      <c r="C82" s="12"/>
      <c r="D82" s="14"/>
      <c r="E82" s="12"/>
      <c r="F82" s="12"/>
      <c r="G82" s="12"/>
      <c r="H82" s="12"/>
      <c r="I82" s="14"/>
      <c r="J82" s="59" t="s">
        <v>50</v>
      </c>
      <c r="K82" s="51">
        <v>2</v>
      </c>
      <c r="L82" s="13"/>
      <c r="M82" s="12"/>
      <c r="N82" s="65" t="s">
        <v>61</v>
      </c>
      <c r="O82" s="14">
        <v>2</v>
      </c>
      <c r="P82" s="25"/>
      <c r="Q82" s="5" t="s">
        <v>10</v>
      </c>
      <c r="R82" s="25"/>
      <c r="S82" s="25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26" thickBot="1">
      <c r="A83" s="30">
        <v>11</v>
      </c>
      <c r="B83" s="14"/>
      <c r="C83" s="14"/>
      <c r="D83" s="12"/>
      <c r="E83" s="38"/>
      <c r="F83" s="12"/>
      <c r="G83" s="12"/>
      <c r="H83" s="12"/>
      <c r="I83" s="12"/>
      <c r="J83" s="59" t="s">
        <v>50</v>
      </c>
      <c r="K83" s="51">
        <v>2</v>
      </c>
      <c r="L83" s="12"/>
      <c r="M83" s="12"/>
      <c r="N83" s="60" t="s">
        <v>44</v>
      </c>
      <c r="O83" s="56">
        <v>2</v>
      </c>
      <c r="P83" s="25"/>
      <c r="Q83" s="6" t="s">
        <v>11</v>
      </c>
      <c r="R83" s="25"/>
      <c r="S83" s="25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6" thickBot="1">
      <c r="A84" s="30">
        <v>12</v>
      </c>
      <c r="B84" s="12" t="s">
        <v>55</v>
      </c>
      <c r="C84" s="19"/>
      <c r="D84" s="14"/>
      <c r="E84" s="14"/>
      <c r="F84" s="12"/>
      <c r="G84" s="12">
        <v>2</v>
      </c>
      <c r="H84" s="12"/>
      <c r="I84" s="12"/>
      <c r="J84" s="60" t="s">
        <v>46</v>
      </c>
      <c r="K84" s="56">
        <v>2</v>
      </c>
      <c r="L84" s="12"/>
      <c r="M84" s="12"/>
      <c r="N84" s="12" t="s">
        <v>27</v>
      </c>
      <c r="O84" s="10"/>
      <c r="P84" s="25"/>
      <c r="Q84" s="8" t="s">
        <v>12</v>
      </c>
      <c r="R84" s="25"/>
      <c r="S84" s="25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25">
      <c r="A85" s="30">
        <v>13</v>
      </c>
      <c r="B85" s="17"/>
      <c r="C85" s="19"/>
      <c r="D85" s="12"/>
      <c r="E85" s="12"/>
      <c r="F85" s="12"/>
      <c r="G85" s="12">
        <v>2</v>
      </c>
      <c r="H85" s="53" t="s">
        <v>29</v>
      </c>
      <c r="I85" s="51">
        <v>2</v>
      </c>
      <c r="J85" s="12" t="s">
        <v>27</v>
      </c>
      <c r="K85" s="12"/>
      <c r="L85" s="12" t="s">
        <v>55</v>
      </c>
      <c r="M85" s="12"/>
      <c r="N85" s="59" t="s">
        <v>50</v>
      </c>
      <c r="O85" s="51">
        <v>2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25">
      <c r="A86" s="30">
        <v>14</v>
      </c>
      <c r="B86" s="19"/>
      <c r="C86" s="14"/>
      <c r="D86" s="12"/>
      <c r="E86" s="12"/>
      <c r="F86" s="14"/>
      <c r="G86" s="12">
        <v>2</v>
      </c>
      <c r="H86" s="57" t="s">
        <v>60</v>
      </c>
      <c r="I86" s="49">
        <v>2</v>
      </c>
      <c r="J86" s="57" t="s">
        <v>60</v>
      </c>
      <c r="K86" s="49">
        <v>2</v>
      </c>
      <c r="L86" s="12"/>
      <c r="M86" s="12"/>
      <c r="N86" s="59" t="s">
        <v>50</v>
      </c>
      <c r="O86" s="51">
        <v>2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25">
      <c r="A87" s="30">
        <v>15</v>
      </c>
      <c r="B87" s="19"/>
      <c r="C87" s="14"/>
      <c r="D87" s="12"/>
      <c r="E87" s="12"/>
      <c r="F87" s="17"/>
      <c r="G87" s="38">
        <v>2</v>
      </c>
      <c r="H87" s="57" t="s">
        <v>60</v>
      </c>
      <c r="I87" s="49">
        <v>2</v>
      </c>
      <c r="J87" s="57" t="s">
        <v>60</v>
      </c>
      <c r="K87" s="49">
        <v>2</v>
      </c>
      <c r="L87" s="12"/>
      <c r="M87" s="12"/>
      <c r="N87" s="59" t="s">
        <v>50</v>
      </c>
      <c r="O87" s="51">
        <v>2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">
      <c r="A88" s="30">
        <v>16</v>
      </c>
      <c r="B88" s="19"/>
      <c r="C88" s="14"/>
      <c r="D88" s="12"/>
      <c r="E88" s="14"/>
      <c r="F88" s="13"/>
      <c r="G88" s="12"/>
      <c r="H88" s="57" t="s">
        <v>60</v>
      </c>
      <c r="I88" s="49">
        <v>2</v>
      </c>
      <c r="J88" s="57" t="s">
        <v>60</v>
      </c>
      <c r="K88" s="49">
        <v>2</v>
      </c>
      <c r="L88" s="12"/>
      <c r="M88" s="12"/>
      <c r="N88" s="12"/>
      <c r="O88" s="10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">
      <c r="A89" s="30">
        <v>17</v>
      </c>
      <c r="B89" s="12"/>
      <c r="C89" s="12"/>
      <c r="D89" s="14"/>
      <c r="E89" s="12"/>
      <c r="F89" s="18"/>
      <c r="G89" s="12"/>
      <c r="H89" s="57" t="s">
        <v>60</v>
      </c>
      <c r="I89" s="49">
        <v>2</v>
      </c>
      <c r="J89" s="57" t="s">
        <v>60</v>
      </c>
      <c r="K89" s="49">
        <v>2</v>
      </c>
      <c r="L89" s="12"/>
      <c r="M89" s="12"/>
      <c r="N89" s="12"/>
      <c r="O89" s="10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">
      <c r="A90" s="30">
        <v>18</v>
      </c>
      <c r="B90" s="12"/>
      <c r="C90" s="12"/>
      <c r="D90" s="1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0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">
      <c r="A91" s="30">
        <v>19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0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6" thickBot="1">
      <c r="A92" s="30">
        <v>20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40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6" thickBot="1">
      <c r="A93" s="25"/>
      <c r="B93" s="7"/>
      <c r="C93" s="16">
        <f>SUM(C79:C92)</f>
        <v>0</v>
      </c>
      <c r="D93" s="16"/>
      <c r="E93" s="2">
        <f>SUM(E79:E92)</f>
        <v>0</v>
      </c>
      <c r="F93" s="7"/>
      <c r="G93" s="7">
        <f>SUM(G79:G92)</f>
        <v>8</v>
      </c>
      <c r="H93" s="15"/>
      <c r="I93" s="2">
        <f>SUM(I79:I92)</f>
        <v>10</v>
      </c>
      <c r="J93" s="15"/>
      <c r="K93" s="2">
        <f>SUM(K79:K92)</f>
        <v>16</v>
      </c>
      <c r="L93" s="15"/>
      <c r="M93" s="16">
        <f>SUM(M79:M92)</f>
        <v>0</v>
      </c>
      <c r="N93" s="2"/>
      <c r="O93" s="16">
        <f>SUM(O79:O92)</f>
        <v>12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>
      <c r="A94" s="25"/>
      <c r="B94" s="1" t="s">
        <v>13</v>
      </c>
      <c r="G94" s="25"/>
      <c r="H94" s="25"/>
      <c r="I94" s="25"/>
      <c r="J94" s="25"/>
      <c r="K94" s="25"/>
      <c r="L94" s="25"/>
      <c r="M94" s="25"/>
      <c r="N94" s="25"/>
      <c r="O94" s="25"/>
      <c r="P94" s="26"/>
      <c r="Q94" s="26"/>
      <c r="R94" s="26"/>
      <c r="S94" s="25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6"/>
      <c r="Q95" s="26"/>
      <c r="R95" s="26"/>
      <c r="S95" s="25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>
      <c r="A96" s="25"/>
      <c r="B96" s="71" t="s">
        <v>14</v>
      </c>
      <c r="C96" s="71"/>
      <c r="D96" s="28">
        <f>SUM(C93,E93,G93,I93,K93,M93,O93)</f>
        <v>46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6"/>
      <c r="Q96" s="26"/>
      <c r="R96" s="26"/>
      <c r="S96" s="25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">
      <c r="A97" s="26"/>
      <c r="B97" s="31"/>
      <c r="C97" s="31"/>
      <c r="D97" s="32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6"/>
      <c r="Q97" s="26"/>
      <c r="R97" s="26"/>
      <c r="S97" s="25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">
      <c r="A98" s="26"/>
      <c r="B98" s="31"/>
      <c r="C98" s="31"/>
      <c r="D98" s="31"/>
      <c r="E98" s="31"/>
      <c r="F98" s="31"/>
      <c r="G98" s="26"/>
      <c r="H98" s="31"/>
      <c r="I98" s="31"/>
      <c r="J98" s="31"/>
      <c r="K98" s="31"/>
      <c r="L98" s="31"/>
      <c r="M98" s="31"/>
      <c r="N98" s="31"/>
      <c r="O98" s="31"/>
      <c r="P98" s="26"/>
      <c r="Q98" s="26"/>
      <c r="R98" s="26"/>
      <c r="S98" s="25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30">
      <c r="A99" s="26"/>
      <c r="B99" s="33" t="s">
        <v>26</v>
      </c>
      <c r="C99" s="32"/>
      <c r="D99" s="37">
        <f>SUM(D96+D75+D53+D31)</f>
        <v>197</v>
      </c>
      <c r="E99" s="32"/>
      <c r="F99" s="31"/>
      <c r="G99" s="26"/>
      <c r="H99" s="31"/>
      <c r="I99" s="31"/>
      <c r="J99" s="31"/>
      <c r="K99" s="31"/>
      <c r="L99" s="31"/>
      <c r="M99" s="31"/>
      <c r="N99" s="31"/>
      <c r="O99" s="31"/>
      <c r="P99" s="26"/>
      <c r="Q99" s="26"/>
      <c r="R99" s="26"/>
      <c r="S99" s="25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">
      <c r="A100" s="26"/>
      <c r="B100" s="31"/>
      <c r="C100" s="32"/>
      <c r="D100" s="32"/>
      <c r="E100" s="32"/>
      <c r="F100" s="32"/>
      <c r="G100" s="31"/>
      <c r="H100" s="31"/>
      <c r="I100" s="32"/>
      <c r="J100" s="31"/>
      <c r="K100" s="31"/>
      <c r="L100" s="31"/>
      <c r="M100" s="31"/>
      <c r="N100" s="31"/>
      <c r="O100" s="31"/>
      <c r="P100" s="26"/>
      <c r="Q100" s="26"/>
      <c r="R100" s="26"/>
      <c r="S100" s="25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">
      <c r="A101" s="26"/>
      <c r="B101" s="32"/>
      <c r="C101" s="32"/>
      <c r="D101" s="32"/>
      <c r="E101" s="32"/>
      <c r="F101" s="32"/>
      <c r="G101" s="31"/>
      <c r="H101" s="31"/>
      <c r="I101" s="31"/>
      <c r="J101" s="31"/>
      <c r="K101" s="31"/>
      <c r="L101" s="31"/>
      <c r="M101" s="31"/>
      <c r="N101" s="31"/>
      <c r="O101" s="31"/>
      <c r="P101" s="26"/>
      <c r="Q101" s="26"/>
      <c r="R101" s="26"/>
      <c r="S101" s="25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">
      <c r="A102" s="26"/>
      <c r="B102" s="32"/>
      <c r="C102" s="32"/>
      <c r="D102" s="32"/>
      <c r="E102" s="32"/>
      <c r="F102" s="32"/>
      <c r="G102" s="31"/>
      <c r="H102" s="31"/>
      <c r="I102" s="31"/>
      <c r="J102" s="31"/>
      <c r="K102" s="31"/>
      <c r="L102" s="31"/>
      <c r="M102" s="31"/>
      <c r="N102" s="31"/>
      <c r="O102" s="31"/>
      <c r="P102" s="26"/>
      <c r="Q102" s="26"/>
      <c r="R102" s="26"/>
      <c r="S102" s="25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">
      <c r="A103" s="26"/>
      <c r="B103" s="31"/>
      <c r="C103" s="31"/>
      <c r="D103" s="34"/>
      <c r="E103" s="34"/>
      <c r="F103" s="34"/>
      <c r="G103" s="31"/>
      <c r="H103" s="31"/>
      <c r="I103" s="31"/>
      <c r="J103" s="31"/>
      <c r="K103" s="31"/>
      <c r="L103" s="31"/>
      <c r="M103" s="31"/>
      <c r="N103" s="31"/>
      <c r="O103" s="31"/>
      <c r="P103" s="26"/>
      <c r="Q103" s="26"/>
      <c r="R103" s="26"/>
      <c r="S103" s="25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">
      <c r="A104" s="26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5"/>
      <c r="P104" s="26"/>
      <c r="Q104" s="26"/>
      <c r="R104" s="26"/>
      <c r="S104" s="25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">
      <c r="A105" s="26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5"/>
      <c r="P105" s="26"/>
      <c r="Q105" s="26"/>
      <c r="R105" s="26"/>
      <c r="S105" s="25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">
      <c r="A106" s="26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5"/>
      <c r="P106" s="26"/>
      <c r="Q106" s="26"/>
      <c r="R106" s="26"/>
      <c r="S106" s="25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">
      <c r="A107" s="26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5"/>
      <c r="P107" s="26"/>
      <c r="Q107" s="26"/>
      <c r="R107" s="26"/>
      <c r="S107" s="25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5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5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6"/>
      <c r="Q110" s="26"/>
      <c r="R110" s="26"/>
      <c r="S110" s="25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">
      <c r="A111" s="26"/>
      <c r="B111" s="32"/>
      <c r="C111" s="32"/>
      <c r="D111" s="32"/>
      <c r="E111" s="32"/>
      <c r="F111" s="32"/>
      <c r="G111" s="31"/>
      <c r="H111" s="31"/>
      <c r="I111" s="31"/>
      <c r="J111" s="31"/>
      <c r="K111" s="31"/>
      <c r="L111" s="31"/>
      <c r="M111" s="31"/>
      <c r="N111" s="31"/>
      <c r="O111" s="31"/>
      <c r="P111" s="26"/>
      <c r="Q111" s="26"/>
      <c r="R111" s="26"/>
      <c r="S111" s="25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">
      <c r="A112" s="26"/>
      <c r="B112" s="31"/>
      <c r="C112" s="31"/>
      <c r="D112" s="32"/>
      <c r="E112" s="32"/>
      <c r="F112" s="31"/>
      <c r="G112" s="31"/>
      <c r="H112" s="31"/>
      <c r="I112" s="31"/>
      <c r="J112" s="31"/>
      <c r="K112" s="31"/>
      <c r="L112" s="31"/>
      <c r="M112" s="31"/>
      <c r="N112" s="36"/>
      <c r="O112" s="31"/>
      <c r="P112" s="26"/>
      <c r="Q112" s="26"/>
      <c r="R112" s="26"/>
      <c r="S112" s="25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">
      <c r="A113" s="26"/>
      <c r="B113" s="31"/>
      <c r="C113" s="31"/>
      <c r="D113" s="32"/>
      <c r="E113" s="32"/>
      <c r="F113" s="31"/>
      <c r="G113" s="31"/>
      <c r="H113" s="31"/>
      <c r="I113" s="31"/>
      <c r="J113" s="31"/>
      <c r="K113" s="26"/>
      <c r="L113" s="31"/>
      <c r="M113" s="31"/>
      <c r="N113" s="36"/>
      <c r="O113" s="31"/>
      <c r="P113" s="26"/>
      <c r="Q113" s="26"/>
      <c r="R113" s="26"/>
      <c r="S113" s="25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">
      <c r="A114" s="26"/>
      <c r="B114" s="31"/>
      <c r="C114" s="31"/>
      <c r="D114" s="32"/>
      <c r="E114" s="32"/>
      <c r="F114" s="31"/>
      <c r="G114" s="31"/>
      <c r="H114" s="31"/>
      <c r="I114" s="31"/>
      <c r="J114" s="31"/>
      <c r="K114" s="31"/>
      <c r="L114" s="31"/>
      <c r="M114" s="31"/>
      <c r="N114" s="31"/>
      <c r="O114" s="32"/>
      <c r="P114" s="26"/>
      <c r="Q114" s="26"/>
      <c r="R114" s="26"/>
      <c r="S114" s="25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">
      <c r="A115" s="26"/>
      <c r="B115" s="31"/>
      <c r="C115" s="32"/>
      <c r="D115" s="32"/>
      <c r="E115" s="31"/>
      <c r="F115" s="31"/>
      <c r="G115" s="26"/>
      <c r="H115" s="31"/>
      <c r="I115" s="31"/>
      <c r="J115" s="31"/>
      <c r="K115" s="31"/>
      <c r="L115" s="31"/>
      <c r="M115" s="31"/>
      <c r="N115" s="32"/>
      <c r="O115" s="31"/>
      <c r="P115" s="26"/>
      <c r="Q115" s="26"/>
      <c r="R115" s="26"/>
      <c r="S115" s="25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">
      <c r="A116" s="26"/>
      <c r="B116" s="31"/>
      <c r="C116" s="32"/>
      <c r="D116" s="32"/>
      <c r="E116" s="31"/>
      <c r="F116" s="31"/>
      <c r="G116" s="26"/>
      <c r="H116" s="31"/>
      <c r="I116" s="31"/>
      <c r="J116" s="31"/>
      <c r="K116" s="31"/>
      <c r="L116" s="31"/>
      <c r="M116" s="31"/>
      <c r="N116" s="26"/>
      <c r="O116" s="26"/>
      <c r="P116" s="26"/>
      <c r="Q116" s="26"/>
      <c r="R116" s="26"/>
      <c r="S116" s="25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">
      <c r="A117" s="26"/>
      <c r="B117" s="31"/>
      <c r="C117" s="32"/>
      <c r="D117" s="32"/>
      <c r="E117" s="32"/>
      <c r="F117" s="26"/>
      <c r="G117" s="26"/>
      <c r="H117" s="26"/>
      <c r="I117" s="26"/>
      <c r="J117" s="31"/>
      <c r="K117" s="31"/>
      <c r="L117" s="31"/>
      <c r="M117" s="31"/>
      <c r="N117" s="31"/>
      <c r="O117" s="31"/>
      <c r="P117" s="26"/>
      <c r="Q117" s="26"/>
      <c r="R117" s="26"/>
      <c r="S117" s="25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">
      <c r="A118" s="26"/>
      <c r="B118" s="26"/>
      <c r="C118" s="26"/>
      <c r="D118" s="32"/>
      <c r="E118" s="32"/>
      <c r="F118" s="36"/>
      <c r="G118" s="31"/>
      <c r="H118" s="32"/>
      <c r="I118" s="31"/>
      <c r="J118" s="31"/>
      <c r="K118" s="31"/>
      <c r="L118" s="31"/>
      <c r="M118" s="31"/>
      <c r="N118" s="31"/>
      <c r="O118" s="31"/>
      <c r="P118" s="26"/>
      <c r="Q118" s="26"/>
      <c r="R118" s="26"/>
      <c r="S118" s="25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">
      <c r="A119" s="26"/>
      <c r="B119" s="32"/>
      <c r="C119" s="31"/>
      <c r="D119" s="32"/>
      <c r="E119" s="32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26"/>
      <c r="Q119" s="26"/>
      <c r="R119" s="26"/>
      <c r="S119" s="25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">
      <c r="A120" s="26"/>
      <c r="B120" s="31"/>
      <c r="C120" s="31"/>
      <c r="D120" s="32"/>
      <c r="E120" s="32"/>
      <c r="F120" s="32"/>
      <c r="G120" s="31"/>
      <c r="H120" s="31"/>
      <c r="I120" s="31"/>
      <c r="J120" s="31"/>
      <c r="K120" s="31"/>
      <c r="L120" s="31"/>
      <c r="M120" s="31"/>
      <c r="N120" s="31"/>
      <c r="O120" s="31"/>
      <c r="P120" s="26"/>
      <c r="Q120" s="26"/>
      <c r="R120" s="26"/>
      <c r="S120" s="25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">
      <c r="A121" s="26"/>
      <c r="B121" s="31"/>
      <c r="C121" s="31"/>
      <c r="D121" s="34"/>
      <c r="E121" s="34"/>
      <c r="F121" s="34"/>
      <c r="G121" s="31"/>
      <c r="H121" s="31"/>
      <c r="I121" s="31"/>
      <c r="J121" s="31"/>
      <c r="K121" s="31"/>
      <c r="L121" s="31"/>
      <c r="M121" s="31"/>
      <c r="N121" s="31"/>
      <c r="O121" s="31"/>
      <c r="P121" s="26"/>
      <c r="Q121" s="26"/>
      <c r="R121" s="26"/>
      <c r="S121" s="25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">
      <c r="A122" s="26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5"/>
      <c r="P122" s="26"/>
      <c r="Q122" s="26"/>
      <c r="R122" s="26"/>
      <c r="S122" s="25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">
      <c r="A123" s="26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5"/>
      <c r="P123" s="26"/>
      <c r="Q123" s="26"/>
      <c r="R123" s="26"/>
      <c r="S123" s="25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">
      <c r="A124" s="26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5"/>
      <c r="P124" s="26"/>
      <c r="Q124" s="26"/>
      <c r="R124" s="26"/>
      <c r="S124" s="25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">
      <c r="A125" s="26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5"/>
      <c r="P125" s="26"/>
      <c r="Q125" s="26"/>
      <c r="R125" s="26"/>
      <c r="S125" s="25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5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5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5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5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5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5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5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26"/>
      <c r="O133" s="26"/>
      <c r="P133" s="26"/>
      <c r="Q133" s="26"/>
      <c r="R133" s="26"/>
      <c r="S133" s="25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26"/>
      <c r="O134" s="26"/>
      <c r="P134" s="26"/>
      <c r="Q134" s="26"/>
      <c r="R134" s="26"/>
      <c r="S134" s="25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26"/>
      <c r="O135" s="26"/>
      <c r="P135" s="26"/>
      <c r="Q135" s="26"/>
      <c r="R135" s="26"/>
      <c r="S135" s="25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4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4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4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4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4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4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</sheetData>
  <sheetProtection selectLockedCells="1" selectUnlockedCells="1"/>
  <mergeCells count="10">
    <mergeCell ref="B96:C96"/>
    <mergeCell ref="D7:F7"/>
    <mergeCell ref="D8:F8"/>
    <mergeCell ref="D9:F9"/>
    <mergeCell ref="I7:J7"/>
    <mergeCell ref="I8:J8"/>
    <mergeCell ref="I9:J9"/>
    <mergeCell ref="B31:C31"/>
    <mergeCell ref="B53:C53"/>
    <mergeCell ref="B75:C75"/>
  </mergeCells>
  <pageMargins left="0.7" right="0.7" top="0.75" bottom="0.75" header="0.51180555555555551" footer="0.51180555555555551"/>
  <pageSetup paperSize="9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workbookViewId="0">
      <selection activeCell="A7" sqref="A7"/>
    </sheetView>
  </sheetViews>
  <sheetFormatPr baseColWidth="10" defaultRowHeight="12" x14ac:dyDescent="0"/>
  <cols>
    <col min="2" max="2" width="38.5" customWidth="1"/>
    <col min="3" max="18" width="7" customWidth="1"/>
    <col min="19" max="19" width="4.83203125" customWidth="1"/>
  </cols>
  <sheetData>
    <row r="1" spans="1:33" ht="14">
      <c r="A1" s="2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4">
      <c r="A2" s="75" t="s">
        <v>74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4">
      <c r="A3" s="7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34" customHeight="1">
      <c r="A4" s="85"/>
      <c r="B4" s="76" t="s">
        <v>70</v>
      </c>
      <c r="C4" s="83">
        <v>1</v>
      </c>
      <c r="D4" s="76">
        <v>2</v>
      </c>
      <c r="E4" s="83">
        <v>3</v>
      </c>
      <c r="F4" s="76">
        <v>4</v>
      </c>
      <c r="G4" s="83">
        <v>5</v>
      </c>
      <c r="H4" s="76">
        <v>6</v>
      </c>
      <c r="I4" s="83">
        <v>7</v>
      </c>
      <c r="J4" s="76">
        <v>8</v>
      </c>
      <c r="K4" s="83">
        <v>9</v>
      </c>
      <c r="L4" s="76">
        <v>10</v>
      </c>
      <c r="M4" s="83">
        <v>11</v>
      </c>
      <c r="N4" s="76">
        <v>12</v>
      </c>
      <c r="O4" s="83">
        <v>13</v>
      </c>
      <c r="P4" s="76">
        <v>14</v>
      </c>
      <c r="Q4" s="83">
        <v>15</v>
      </c>
      <c r="R4" s="76">
        <v>16</v>
      </c>
      <c r="S4" s="77"/>
      <c r="T4" s="76" t="s">
        <v>69</v>
      </c>
      <c r="U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ht="17">
      <c r="A5" s="85"/>
      <c r="B5" s="80" t="s">
        <v>71</v>
      </c>
      <c r="C5" s="78">
        <v>23</v>
      </c>
      <c r="D5" s="78">
        <v>21</v>
      </c>
      <c r="E5" s="78">
        <v>19</v>
      </c>
      <c r="F5" s="78">
        <v>18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0">
        <v>18</v>
      </c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17">
      <c r="A6" s="85"/>
      <c r="B6" s="80" t="s">
        <v>72</v>
      </c>
      <c r="C6" s="78">
        <v>10</v>
      </c>
      <c r="D6" s="78">
        <v>9</v>
      </c>
      <c r="E6" s="78">
        <v>11</v>
      </c>
      <c r="F6" s="78">
        <v>13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81"/>
      <c r="T6" s="80">
        <v>14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7">
      <c r="A7" s="85"/>
      <c r="B7" s="84" t="s">
        <v>73</v>
      </c>
      <c r="C7" s="78">
        <v>1</v>
      </c>
      <c r="D7" s="78">
        <v>2</v>
      </c>
      <c r="E7" s="78">
        <v>3</v>
      </c>
      <c r="F7" s="78">
        <v>4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1"/>
      <c r="T7" s="80">
        <v>10</v>
      </c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ht="17">
      <c r="A8" s="85"/>
      <c r="B8" s="84" t="s">
        <v>73</v>
      </c>
      <c r="C8" s="78">
        <v>2</v>
      </c>
      <c r="D8" s="78">
        <v>3</v>
      </c>
      <c r="E8" s="78">
        <v>4</v>
      </c>
      <c r="F8" s="78">
        <v>5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81"/>
      <c r="T8" s="80">
        <v>10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7">
      <c r="A9" s="85"/>
      <c r="B9" s="80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1"/>
      <c r="T9" s="80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ht="17">
      <c r="A10" s="85"/>
      <c r="B10" s="80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1"/>
      <c r="T10" s="80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7">
      <c r="A11" s="85"/>
      <c r="B11" s="8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81"/>
      <c r="T11" s="8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7">
      <c r="A12" s="85"/>
      <c r="B12" s="80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81"/>
      <c r="T12" s="80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7">
      <c r="A13" s="85"/>
      <c r="B13" s="80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81"/>
      <c r="T13" s="80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7">
      <c r="A14" s="85"/>
      <c r="B14" s="8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81"/>
      <c r="T14" s="80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7">
      <c r="A15" s="85"/>
      <c r="B15" s="8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1"/>
      <c r="T15" s="8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ht="17">
      <c r="A16" s="85"/>
      <c r="B16" s="8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1"/>
      <c r="T16" s="80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7">
      <c r="A17" s="85"/>
      <c r="B17" s="8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1"/>
      <c r="T17" s="80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ht="17">
      <c r="A18" s="85"/>
      <c r="B18" s="8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81"/>
      <c r="T18" s="80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7">
      <c r="A19" s="85"/>
      <c r="B19" s="80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1"/>
      <c r="T19" s="80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1:33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</row>
    <row r="28" spans="1:3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3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</row>
    <row r="30" spans="1:3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1:3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1:33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1:3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3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</row>
    <row r="43" spans="1:33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1:3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3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1:33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3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3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1:33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3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1:33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3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3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1:33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1:33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1:33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  <row r="85" spans="1:33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1:33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1:33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1:33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</row>
    <row r="89" spans="1:33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</row>
    <row r="90" spans="1:33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1:33"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routine planner</vt:lpstr>
      <vt:lpstr>Practice 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William Shaw</cp:lastModifiedBy>
  <dcterms:created xsi:type="dcterms:W3CDTF">2014-02-10T22:07:12Z</dcterms:created>
  <dcterms:modified xsi:type="dcterms:W3CDTF">2018-09-01T11:26:30Z</dcterms:modified>
</cp:coreProperties>
</file>